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841988\Desktop\Funding Trackers\"/>
    </mc:Choice>
  </mc:AlternateContent>
  <xr:revisionPtr revIDLastSave="0" documentId="8_{A8C7563E-F1C2-42FC-A5F8-FC6BE66F6529}" xr6:coauthVersionLast="47" xr6:coauthVersionMax="47" xr10:uidLastSave="{00000000-0000-0000-0000-000000000000}"/>
  <workbookProtection workbookAlgorithmName="SHA-512" workbookHashValue="tHOQyUqW6PjFP2531S5vSPttY66TYiagzEU60yV2BYNtu4T+BfP4qMO/rJsMYwZTWV4M0IaN+9vDvXvMozOO7Q==" workbookSaltValue="fjC/s3a7nx4m2vUkMpwNMg==" workbookSpinCount="100000" lockStructure="1"/>
  <bookViews>
    <workbookView xWindow="-27780" yWindow="-14925" windowWidth="14790" windowHeight="15585" xr2:uid="{03142D8B-D631-4E6F-8A32-E0E85927B66F}"/>
  </bookViews>
  <sheets>
    <sheet name="Directory" sheetId="1" r:id="rId1"/>
  </sheets>
  <definedNames>
    <definedName name="_xlnm._FilterDatabase" localSheetId="0" hidden="1">Directory!$B$3:$E$25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<sst xmlns="http://schemas.openxmlformats.org/spreadsheetml/2006/main" count="653" uniqueCount="223">
  <si>
    <t>Fund Name</t>
  </si>
  <si>
    <t>Local</t>
  </si>
  <si>
    <t>Regional</t>
  </si>
  <si>
    <t>Wales</t>
  </si>
  <si>
    <t>UK</t>
  </si>
  <si>
    <t>Organisation</t>
  </si>
  <si>
    <t>Target/aim</t>
  </si>
  <si>
    <t>Funding Sector</t>
  </si>
  <si>
    <t>Funding type</t>
  </si>
  <si>
    <t>Size of fund</t>
  </si>
  <si>
    <t>Min</t>
  </si>
  <si>
    <t>Max</t>
  </si>
  <si>
    <t>Intervention rate</t>
  </si>
  <si>
    <t>Multiple funding streams</t>
  </si>
  <si>
    <t>Funding Type</t>
  </si>
  <si>
    <t>Designed by</t>
  </si>
  <si>
    <t>Administered by</t>
  </si>
  <si>
    <t>Date</t>
  </si>
  <si>
    <t>Link</t>
  </si>
  <si>
    <t>TECHNOLOGY</t>
  </si>
  <si>
    <t>PROJECT STATUS</t>
  </si>
  <si>
    <t>Private Sector</t>
  </si>
  <si>
    <t>Public Sector</t>
  </si>
  <si>
    <t>Voluntary</t>
  </si>
  <si>
    <t>Other</t>
  </si>
  <si>
    <t>Type</t>
  </si>
  <si>
    <t>Revenue</t>
  </si>
  <si>
    <t>Capital</t>
  </si>
  <si>
    <t>Grant</t>
  </si>
  <si>
    <t>Loan</t>
  </si>
  <si>
    <t>Equity</t>
  </si>
  <si>
    <t>Solar</t>
  </si>
  <si>
    <t>Offshore Wind</t>
  </si>
  <si>
    <t>Onshore Wind</t>
  </si>
  <si>
    <t>Marine</t>
  </si>
  <si>
    <t>Biomass</t>
  </si>
  <si>
    <t>Nuclear</t>
  </si>
  <si>
    <t>Hydro</t>
  </si>
  <si>
    <t>Hydrogen</t>
  </si>
  <si>
    <t>EV</t>
  </si>
  <si>
    <t>Retrofit</t>
  </si>
  <si>
    <t>Heat Pump</t>
  </si>
  <si>
    <t>Battery</t>
  </si>
  <si>
    <t>Feasibility</t>
  </si>
  <si>
    <t>Consenting</t>
  </si>
  <si>
    <t>Construction</t>
  </si>
  <si>
    <t>Active</t>
  </si>
  <si>
    <t>Decommissioning</t>
  </si>
  <si>
    <t>Project Notes</t>
  </si>
  <si>
    <t>Ambition North Wales Clean Energy Fund</t>
  </si>
  <si>
    <t>x</t>
  </si>
  <si>
    <t>Ambition North Wales</t>
  </si>
  <si>
    <t>The £24.6m Clean Energy Fund, aims to support North Wales clean energy projects. It will empowering businesses and voluntary organisations to create a sustainable future, deliver £100m investment in the region, create 150 new jobs, and cut up to 125,000 tonnes of carbon dioxide equivalent (CO2e).  </t>
  </si>
  <si>
    <t>Funding will be 50% grant (minimum £25,000, maximum £500,000), 25% interest free loan (up to £250,000), with the remaining 25% required as match funding.</t>
  </si>
  <si>
    <t>£24,600,000</t>
  </si>
  <si>
    <t>£25,000</t>
  </si>
  <si>
    <t>£500,000</t>
  </si>
  <si>
    <t>Yes</t>
  </si>
  <si>
    <t>ANW</t>
  </si>
  <si>
    <t>WCVA</t>
  </si>
  <si>
    <t>Clean Energy Fund - WCVA</t>
  </si>
  <si>
    <t>UMI</t>
  </si>
  <si>
    <t>Login | Clean Energy Fund</t>
  </si>
  <si>
    <t>Emerging Energy Technologies Fund</t>
  </si>
  <si>
    <t>Scottish Government</t>
  </si>
  <si>
    <t>Renewable and Low Carbon energy solutions</t>
  </si>
  <si>
    <t>Renewable Energy Projects</t>
  </si>
  <si>
    <t>No</t>
  </si>
  <si>
    <t>£20,000,000 per round of funding</t>
  </si>
  <si>
    <t>?</t>
  </si>
  <si>
    <t>Up to 50%</t>
  </si>
  <si>
    <t>Scottish Enterprise</t>
  </si>
  <si>
    <t>2022 -2026</t>
  </si>
  <si>
    <t>Emerging Energy Technologies Fund - Renewable and low carbon energy - gov.scot (www.gov.scot)</t>
  </si>
  <si>
    <t> </t>
  </si>
  <si>
    <t>Midlands Engine Investment Fund II (MEIF)</t>
  </si>
  <si>
    <t>Midlands region of UK</t>
  </si>
  <si>
    <t>British Business Bank</t>
  </si>
  <si>
    <t>To achieve economic growth through enterprise</t>
  </si>
  <si>
    <t>SMEs</t>
  </si>
  <si>
    <t>Up to 100%</t>
  </si>
  <si>
    <t>Midlands Engine Investment Fund II | British Business Bank (british-business-bank.co.uk)</t>
  </si>
  <si>
    <t>Clean Growth Fund</t>
  </si>
  <si>
    <r>
      <t>Clean Growth Investment Management LLP (CGIM)</t>
    </r>
    <r>
      <rPr>
        <sz val="12"/>
        <color rgb="FF111111"/>
        <rFont val="Roboto"/>
      </rPr>
      <t>.</t>
    </r>
  </si>
  <si>
    <t>About Clean Growth Fund - Climate venture capital</t>
  </si>
  <si>
    <t>Flintshire Tourism Feasibility Fund</t>
  </si>
  <si>
    <t>Flintshire</t>
  </si>
  <si>
    <t>Flintshire Council</t>
  </si>
  <si>
    <t>Up to 70%</t>
  </si>
  <si>
    <t>Flintshire Tourism Feasibility Fund - Cadwyn Clwyd</t>
  </si>
  <si>
    <t>The Community Energy Fund</t>
  </si>
  <si>
    <t>Robert Owen community banking</t>
  </si>
  <si>
    <t>Community Energy Projects</t>
  </si>
  <si>
    <t>£90,000,00</t>
  </si>
  <si>
    <t>Community Energy Fund - Robert Owen Community Banking (rocbf.co.uk)</t>
  </si>
  <si>
    <t>Community Energy kickstart</t>
  </si>
  <si>
    <t>England, Scotland and Wales</t>
  </si>
  <si>
    <t>Younity</t>
  </si>
  <si>
    <t>Community Energy Kickstart | Younity</t>
  </si>
  <si>
    <t>Community engagement tools, and education.</t>
  </si>
  <si>
    <t>Fund focused on local, community scale renewables.</t>
  </si>
  <si>
    <t>Warm Wales NEST scheme</t>
  </si>
  <si>
    <t>Welsh Government</t>
  </si>
  <si>
    <t>Make homes warmer and more energy efficient</t>
  </si>
  <si>
    <t>All households</t>
  </si>
  <si>
    <t>Get help with energy efficiency in your home from Nest | GOV.WALES</t>
  </si>
  <si>
    <t>Repair or replacement of boilers, central heating systems and energy saving advice.</t>
  </si>
  <si>
    <t>Gas Connection Grants</t>
  </si>
  <si>
    <t>Warm Wales with WWU</t>
  </si>
  <si>
    <t>Help houses switch to a gas central heating system</t>
  </si>
  <si>
    <t>Private households, private tenants, and tenants who rent from LA or housing association.</t>
  </si>
  <si>
    <t>Gas Connection Grants - Warm Wales</t>
  </si>
  <si>
    <t>Gas central heating</t>
  </si>
  <si>
    <t>Green Business Loan Scheme</t>
  </si>
  <si>
    <t>WG and Development Bank of Wales</t>
  </si>
  <si>
    <t>Reduce energy costs by becoming greener and more energy-efficient</t>
  </si>
  <si>
    <t>Development Bank of Wales.</t>
  </si>
  <si>
    <t>Green Business Loan Scheme - Dev Bank (developmentbank.wales)</t>
  </si>
  <si>
    <t>HVAC Systems, LED lighting, Energy Management systems</t>
  </si>
  <si>
    <t>Boiler Upgrade Scheme (BUS)</t>
  </si>
  <si>
    <t>England and Wales</t>
  </si>
  <si>
    <t>Ofgem</t>
  </si>
  <si>
    <t>Property Owners</t>
  </si>
  <si>
    <t>2025-2026</t>
  </si>
  <si>
    <t>Boiler Upgrade Scheme (BUS) | Ofgem</t>
  </si>
  <si>
    <t>ASHP, GSHP, Biomass boiler</t>
  </si>
  <si>
    <t>ECO 4 scheme</t>
  </si>
  <si>
    <t>LA</t>
  </si>
  <si>
    <t>31 March 2026</t>
  </si>
  <si>
    <t>Energy Company Obligation (ECO) | Ofgem</t>
  </si>
  <si>
    <t>Heating controls, Efficient boilers, first time central heating.</t>
  </si>
  <si>
    <t>Clean Growth Financing Initiative</t>
  </si>
  <si>
    <t>Lloyds Banking Group</t>
  </si>
  <si>
    <t>Small improvements in environmental impact, through to large-scale renewable energy infrastructure.</t>
  </si>
  <si>
    <t>Clean Growth Financing Initiative | Business | Lloyds Bank</t>
  </si>
  <si>
    <t>LED lighting, smart meters, water and waste management, sustainable agriculture</t>
  </si>
  <si>
    <t>Investment Fund for Wales (IFW)</t>
  </si>
  <si>
    <r>
      <rPr>
        <b/>
        <sz val="11"/>
        <color rgb="FF000000"/>
        <rFont val="Calibri"/>
        <scheme val="minor"/>
      </rPr>
      <t>Smaller Loans</t>
    </r>
    <r>
      <rPr>
        <sz val="11"/>
        <color rgb="FF000000"/>
        <rFont val="Calibri"/>
        <scheme val="minor"/>
      </rPr>
      <t xml:space="preserve"> - Investing in growth and expansion
Purchasing equipment or assets
Improving energy efficiency
Developing new products or services</t>
    </r>
  </si>
  <si>
    <t>£10mn</t>
  </si>
  <si>
    <t>BCRS</t>
  </si>
  <si>
    <t>Investment Fund For Wales IFW - BCRS Business Loans</t>
  </si>
  <si>
    <t>Not technology specific</t>
  </si>
  <si>
    <t>SMES that are unable to access finance from traditional sources. / Non-profit distributing co-operative lender. / Loans to those making a positive contribution to social and economic wellbeing in West Midlands and Wales</t>
  </si>
  <si>
    <t>FW Capital Debt Finance Fund</t>
  </si>
  <si>
    <t>£130mn</t>
  </si>
  <si>
    <t>FW Capital</t>
  </si>
  <si>
    <t>Investment Fund for Wales | FW Capital</t>
  </si>
  <si>
    <t>Clean Tech, AI, Digital, Software, Advanced Manufacturing</t>
  </si>
  <si>
    <t>£50mn</t>
  </si>
  <si>
    <t>Foresight</t>
  </si>
  <si>
    <t>Investment Fund for Wales (foresight. Group)</t>
  </si>
  <si>
    <t>UK Government</t>
  </si>
  <si>
    <t>Green Homes Wales scheme</t>
  </si>
  <si>
    <t>Up to 45%</t>
  </si>
  <si>
    <t>Development Bank of Wales</t>
  </si>
  <si>
    <t>Open in Autumn 2024 until funds run out</t>
  </si>
  <si>
    <t>https://developmentbank.wales/green-homes-wales</t>
  </si>
  <si>
    <t>LED Lighting, smart heating controls, ventilation</t>
  </si>
  <si>
    <t>Clwydian Range and Dee Valley AONB - Sustainable Development Fund</t>
  </si>
  <si>
    <t>Clwydian Range and Dee Valley</t>
  </si>
  <si>
    <t>It provides grants for innovative, sustainable environment projects involving local communities in the Clwydian Range and Dee Valley. It offers project grants, management grants to support staff costs, or development grants to act as a catalyst for new action or partnerships</t>
  </si>
  <si>
    <t>Some</t>
  </si>
  <si>
    <t>Mainly</t>
  </si>
  <si>
    <t>Up to 75%</t>
  </si>
  <si>
    <t>Opens April 2025</t>
  </si>
  <si>
    <t>The Sustainable Development Fund - Clwydian Range and Dee Valley AONB</t>
  </si>
  <si>
    <t>Energy Efficiency, Sustainabkle Stansport, Biodiversity anbd Wildlife, Herritage restoration, Education and skills</t>
  </si>
  <si>
    <t>Denbighshire - Commercial Property Development Grant</t>
  </si>
  <si>
    <t>Denbighshire</t>
  </si>
  <si>
    <t>Denbighshire County Council</t>
  </si>
  <si>
    <t>The funding is intended to support projects that demonstrate benefits to Denbighshire town centres, including reducing vacancy rates and improving the overall environment to encourage more activity, trade and business confidence. It aims to create employment opportunities and ensure the sustainability of existing and new businesses</t>
  </si>
  <si>
    <t>Owners or occupiers of commercial properties in the priority town and city centres of Denbighshire.</t>
  </si>
  <si>
    <t>Denbighshire Commercial Property Development Grant | Denbighshire County Council</t>
  </si>
  <si>
    <t>Energy efficiency, structural improvements, shopfront enhancements, accessibility upgrades, utilities and services</t>
  </si>
  <si>
    <t>Robert Owen Community Banking Business Loans</t>
  </si>
  <si>
    <t>Robert Owen Community Banking</t>
  </si>
  <si>
    <t>Loans for small businesses in Wales that need additional working capital to scale and grow.</t>
  </si>
  <si>
    <t>Business Development Loans - Robert Owen Community Banking</t>
  </si>
  <si>
    <t>Machinery and equipment, energy efficiency upgrades, staffing and training, premises renovation, working capital.</t>
  </si>
  <si>
    <t>SME's</t>
  </si>
  <si>
    <t>Strategic Innovation Fund (SIF)</t>
  </si>
  <si>
    <t>Help transform gas and electricity networks for a low-carbon future</t>
  </si>
  <si>
    <t>Applicants must have an energy licence</t>
  </si>
  <si>
    <t>£450,000,000</t>
  </si>
  <si>
    <t>Up to 90%</t>
  </si>
  <si>
    <t>Strategic Innovation Fund (SIF) | Ofgem</t>
  </si>
  <si>
    <t>AI, digital twins, smart grids</t>
  </si>
  <si>
    <t>Gwynedd Business Resilience Grant</t>
  </si>
  <si>
    <t>Gwynedd</t>
  </si>
  <si>
    <t>Cyngor Gwynedd</t>
  </si>
  <si>
    <t>The purpose of this grant is to help local businesses implement activities that build long-term resilience and adaptability. </t>
  </si>
  <si>
    <t>X</t>
  </si>
  <si>
    <t>£2,500</t>
  </si>
  <si>
    <t>£15,000</t>
  </si>
  <si>
    <t>SPF</t>
  </si>
  <si>
    <t xml:space="preserve"> Public Sector Decarbonisation Project Design and Development Grant</t>
  </si>
  <si>
    <t>WGES</t>
  </si>
  <si>
    <t xml:space="preserve">This includes projects focused on building decarbonisation, building connected renewable energy systems, electric vehicle charging infrastructure, and related low-carbon technologies. </t>
  </si>
  <si>
    <t>£50,000</t>
  </si>
  <si>
    <t>Low-emission vehicles plug-in grant</t>
  </si>
  <si>
    <t>Seller includes the grant in the purchase price. Eligible vehicles are Wheelchair accessible vehicles, Cars, mototcycles, small and large vans and trucks, taxis.</t>
  </si>
  <si>
    <t>Vary with each Vehicle</t>
  </si>
  <si>
    <t>Low-emission vehicles eligible for a plug-in grant: Overview - GOV.UK</t>
  </si>
  <si>
    <t>EV Vehicles, Van, Trucks</t>
  </si>
  <si>
    <t xml:space="preserve">Early-stage finance for smaller businesses in Wales it aims to tackle an identified funding gap. </t>
  </si>
  <si>
    <t>Speed up the deployment of promising clean technologies.</t>
  </si>
  <si>
    <r>
      <t>Supports </t>
    </r>
    <r>
      <rPr>
        <sz val="12"/>
        <color rgb="FF111111"/>
        <rFont val="Calibri"/>
        <family val="2"/>
        <scheme val="minor"/>
      </rPr>
      <t>feasibility studies required for projects aimed at developing tourism infrastructure and enhancing the visitor economy in Flintshire</t>
    </r>
  </si>
  <si>
    <t>Advance community energy projects from initial feasibility though to installation.</t>
  </si>
  <si>
    <t>Building and managing local renewable generation to benefit the local community</t>
  </si>
  <si>
    <t>Decarbonisation of heat in buildings</t>
  </si>
  <si>
    <t>Funding for energy efficiency improvements in the home</t>
  </si>
  <si>
    <t>Designed to support eligible homeowners in making energy efficient improvements to their homes.  The Scheme offers both interest free financing and fully funded expert support, helping you save money on energy bills and reduce carbon emissions.</t>
  </si>
  <si>
    <t>Round 2 2/9/25</t>
  </si>
  <si>
    <t>Fourth round: 22/09 - 22/10</t>
  </si>
  <si>
    <t>50-75%</t>
  </si>
  <si>
    <t>Opened 2025 for 5 years</t>
  </si>
  <si>
    <t>Opened March 2024</t>
  </si>
  <si>
    <t>Opened 2020</t>
  </si>
  <si>
    <t xml:space="preserve">Opened 2025 </t>
  </si>
  <si>
    <t>Contact your Local Authority</t>
  </si>
  <si>
    <t>Disclaimer:
The funding opportunities listed in this directory have been compiled from a variety of external sources. While we strive to ensure the accuracy and relevance of the information provided, we cannot guarantee that all details are current or complete. Inclusion in this directory does not constitute an endorsement, and we accept no liability for any errors, omissions, or changes to funding availability. We recommend verifying all information directly with the funding provider before making any decisions or applications.</t>
  </si>
  <si>
    <t xml:space="preserve">Ymwadiad:
Casglwyd y cyfleoedd cyllido a restrir yn y cyfeirlyfr hwn o amrywiaeth o ffynonellau allanol. Er ein bod yn ymdrechu i sicrhau bod yr wybodaeth a ddarperir yn gywir ac yn berthnasol, ni allwn warantu bod pob manylyn yn gyfredol nac yn gyflawn. Nid yw cynnwys yn y cyfeirlyfr hwn yn gyfystyr ag ardystiad, ac nid ydym yn derbyn unrhyw gyfrifoldeb am unrhyw wallau, hepgoriadau, nac unrhyw newidiadau i argaeledd cyllid. Rydym yn argymell gwirio’r wybodaeth yn uniongyrchol gyda’r darparwr cyllid cyn gwneud unrhyw benderfyniadau neu geisiadau.  </t>
  </si>
  <si>
    <t>Decarbonisation Project Design and Development Grant: guidance | GOV.WALES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</si>
</sst>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10" x14ac:knownFonts="1">
    <font>
      <sz val="11"/>
      <color theme="1"/>
      <name val="Calibri"/>
      <family val="2"/>
      <scheme val="minor"/>
    </font>
    <font>
      <b/>
      <sz val="11"/>
      <color rgb="FF000000"/>
      <name val="Calibri"/>
      <family val="2"/>
      <scheme val="minor"/>
    </font>
    <font>
      <sz val="11"/>
      <color rgb="FF000000"/>
      <name val="Calibri"/>
      <family val="2"/>
      <scheme val="minor"/>
    </font>
    <font>
      <sz val="12"/>
      <color rgb="FF111111"/>
      <name val="Roboto"/>
    </font>
    <font>
      <sz val="12"/>
      <color rgb="FF111111"/>
      <name val="Calibri"/>
      <family val="2"/>
      <scheme val="minor"/>
    </font>
    <font>
      <sz val="12"/>
      <color rgb="FF333333"/>
      <name val="Arial"/>
      <family val="2"/>
    </font>
    <font>
      <u/>
      <sz val="11"/>
      <color theme="10"/>
      <name val="Calibri"/>
      <family val="2"/>
      <scheme val="minor"/>
    </font>
    <font>
      <b/>
      <sz val="11"/>
      <color theme="1"/>
      <name val="Calibri"/>
      <family val="2"/>
      <scheme val="minor"/>
    </font>
    <font>
      <b/>
      <sz val="11"/>
      <color rgb="FF000000"/>
      <name val="Calibri"/>
      <scheme val="minor"/>
    </font>
    <font>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9">
    <xf numFmtId="0" fontId="0" fillId="0" borderId="0" xfId="0"/>
    <xf numFmtId="0" fontId="2" fillId="0" borderId="1" xfId="0" applyFont="1" applyBorder="1" applyAlignment="1">
      <alignment vertical="center" wrapText="1"/>
    </xf>
    <xf numFmtId="6" fontId="2" fillId="0" borderId="1" xfId="0" applyNumberFormat="1" applyFont="1" applyBorder="1" applyAlignment="1">
      <alignment vertical="center" wrapText="1"/>
    </xf>
    <xf numFmtId="0" fontId="0" fillId="0" borderId="0" xfId="0" applyAlignment="1">
      <alignment wrapText="1"/>
    </xf>
    <xf numFmtId="0" fontId="0" fillId="0" borderId="1" xfId="0" applyBorder="1"/>
    <xf numFmtId="0" fontId="0" fillId="0" borderId="1" xfId="0" applyBorder="1" applyAlignment="1">
      <alignment wrapText="1"/>
    </xf>
    <xf numFmtId="164" fontId="0" fillId="0" borderId="1" xfId="0" applyNumberFormat="1" applyBorder="1"/>
    <xf numFmtId="6" fontId="0" fillId="0" borderId="1" xfId="0" applyNumberFormat="1" applyBorder="1"/>
    <xf numFmtId="0" fontId="0" fillId="0" borderId="1" xfId="0" applyBorder="1" applyAlignment="1">
      <alignment vertical="center"/>
    </xf>
    <xf numFmtId="0" fontId="5" fillId="0" borderId="1" xfId="0" applyFont="1" applyBorder="1"/>
    <xf numFmtId="0" fontId="6" fillId="0" borderId="1" xfId="1" applyBorder="1" applyAlignment="1">
      <alignment wrapText="1"/>
    </xf>
    <xf numFmtId="0" fontId="2" fillId="0" borderId="1" xfId="0" applyFont="1" applyBorder="1"/>
    <xf numFmtId="6" fontId="2" fillId="2" borderId="1" xfId="0" applyNumberFormat="1" applyFont="1" applyFill="1" applyBorder="1" applyAlignment="1">
      <alignment vertical="center" wrapText="1"/>
    </xf>
    <xf numFmtId="9" fontId="0" fillId="0" borderId="1" xfId="0" applyNumberFormat="1" applyBorder="1"/>
    <xf numFmtId="8" fontId="0" fillId="0" borderId="1" xfId="0" applyNumberFormat="1" applyBorder="1"/>
    <xf numFmtId="0" fontId="2" fillId="0" borderId="1" xfId="0" applyFont="1" applyBorder="1" applyAlignment="1">
      <alignment horizontal="center" vertical="center" wrapText="1"/>
    </xf>
    <xf numFmtId="0" fontId="0" fillId="0" borderId="1" xfId="0" applyBorder="1" applyAlignment="1">
      <alignment horizontal="center" vertical="center"/>
    </xf>
    <xf numFmtId="0" fontId="2" fillId="2" borderId="1" xfId="0" applyFont="1" applyFill="1" applyBorder="1" applyAlignment="1">
      <alignment vertical="center" wrapText="1"/>
    </xf>
    <xf numFmtId="0" fontId="0" fillId="2" borderId="1" xfId="0" applyFill="1" applyBorder="1" applyAlignment="1">
      <alignment horizontal="center" vertical="center" wrapText="1"/>
    </xf>
    <xf numFmtId="0" fontId="6" fillId="2" borderId="1" xfId="1" applyFill="1" applyBorder="1" applyAlignment="1">
      <alignment wrapText="1"/>
    </xf>
    <xf numFmtId="0" fontId="0" fillId="2" borderId="1" xfId="0" applyFill="1" applyBorder="1"/>
    <xf numFmtId="0" fontId="0" fillId="2" borderId="1" xfId="0" applyFill="1" applyBorder="1" applyAlignment="1">
      <alignment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6" fillId="0" borderId="0" xfId="1" applyAlignment="1">
      <alignment wrapText="1"/>
    </xf>
    <xf numFmtId="164" fontId="0" fillId="0" borderId="0" xfId="0" applyNumberFormat="1"/>
    <xf numFmtId="0" fontId="6" fillId="0" borderId="1" xfId="1" applyBorder="1"/>
    <xf numFmtId="164" fontId="2" fillId="0" borderId="1" xfId="0" applyNumberFormat="1" applyFont="1" applyBorder="1" applyAlignment="1">
      <alignment vertical="center" wrapText="1"/>
    </xf>
    <xf numFmtId="164" fontId="0" fillId="0" borderId="1" xfId="0" applyNumberFormat="1" applyBorder="1" applyAlignment="1">
      <alignment wrapText="1"/>
    </xf>
    <xf numFmtId="164" fontId="2" fillId="0" borderId="1" xfId="0" applyNumberFormat="1" applyFont="1" applyBorder="1"/>
    <xf numFmtId="0" fontId="0" fillId="0" borderId="1" xfId="0" applyBorder="1" applyAlignment="1">
      <alignment horizontal="center" wrapText="1"/>
    </xf>
    <xf numFmtId="0" fontId="9" fillId="0" borderId="1" xfId="0" applyFont="1" applyBorder="1" applyAlignment="1">
      <alignment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8" fontId="0" fillId="2" borderId="1" xfId="0" applyNumberFormat="1" applyFill="1" applyBorder="1"/>
    <xf numFmtId="164" fontId="0" fillId="2" borderId="1" xfId="0" applyNumberFormat="1" applyFill="1" applyBorder="1"/>
    <xf numFmtId="0" fontId="0" fillId="2" borderId="0" xfId="0" applyFill="1"/>
    <xf numFmtId="0" fontId="0" fillId="0" borderId="0" xfId="0" applyBorder="1"/>
    <xf numFmtId="164" fontId="0" fillId="0" borderId="0" xfId="0" applyNumberFormat="1" applyBorder="1"/>
    <xf numFmtId="0" fontId="0" fillId="0" borderId="0" xfId="0" applyBorder="1" applyAlignment="1">
      <alignment wrapText="1"/>
    </xf>
    <xf numFmtId="9" fontId="0" fillId="0" borderId="1" xfId="0" applyNumberFormat="1" applyBorder="1" applyAlignment="1">
      <alignment wrapText="1"/>
    </xf>
    <xf numFmtId="0" fontId="0" fillId="2" borderId="1" xfId="0" applyFill="1" applyBorder="1" applyAlignment="1">
      <alignment vertical="center"/>
    </xf>
    <xf numFmtId="0" fontId="0" fillId="0" borderId="1" xfId="0" applyBorder="1" applyAlignment="1"/>
    <xf numFmtId="0" fontId="2" fillId="0" borderId="1" xfId="0" applyFont="1" applyBorder="1" applyAlignment="1"/>
    <xf numFmtId="0" fontId="0" fillId="0" borderId="0" xfId="0" applyBorder="1" applyAlignment="1"/>
    <xf numFmtId="0" fontId="0" fillId="0" borderId="0" xfId="0" applyAlignment="1"/>
    <xf numFmtId="0" fontId="2" fillId="0" borderId="1" xfId="0" applyFont="1" applyBorder="1" applyAlignment="1">
      <alignment horizontal="center" vertical="center" wrapText="1"/>
    </xf>
    <xf numFmtId="0" fontId="0" fillId="3" borderId="0" xfId="0" applyFill="1"/>
    <xf numFmtId="0" fontId="1"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0" applyBorder="1" applyAlignment="1">
      <alignment vertical="center" wrapText="1"/>
    </xf>
    <xf numFmtId="0" fontId="7"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younity.coop/funding/community-energy-kickstart"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17</xdr:row>
      <xdr:rowOff>0</xdr:rowOff>
    </xdr:from>
    <xdr:to>
      <xdr:col>6</xdr:col>
      <xdr:colOff>304800</xdr:colOff>
      <xdr:row>17</xdr:row>
      <xdr:rowOff>304800</xdr:rowOff>
    </xdr:to>
    <xdr:sp macro="" textlink="">
      <xdr:nvSpPr>
        <xdr:cNvPr id="1028" name="AutoShape 4">
          <a:hlinkClick xmlns:r="http://schemas.openxmlformats.org/officeDocument/2006/relationships" r:id="rId1" tgtFrame="_blank"/>
          <a:extLst>
            <a:ext uri="{FF2B5EF4-FFF2-40B4-BE49-F238E27FC236}">
              <a16:creationId xmlns:a16="http://schemas.microsoft.com/office/drawing/2014/main" id="{FDDD2B7C-4F0C-DD2B-1ACB-4ECBBEFF40AF}"/>
            </a:ext>
          </a:extLst>
        </xdr:cNvPr>
        <xdr:cNvSpPr>
          <a:spLocks noChangeAspect="1" noChangeArrowheads="1"/>
        </xdr:cNvSpPr>
      </xdr:nvSpPr>
      <xdr:spPr bwMode="auto">
        <a:xfrm>
          <a:off x="7143750" y="15078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rmwales.org.uk/gas-connection-grants/" TargetMode="External"/><Relationship Id="rId13" Type="http://schemas.openxmlformats.org/officeDocument/2006/relationships/hyperlink" Target="https://bcrs.org.uk/investment-fund-for-wales-ifw/" TargetMode="External"/><Relationship Id="rId18" Type="http://schemas.openxmlformats.org/officeDocument/2006/relationships/hyperlink" Target="https://www.denbighshire.gov.uk/en/business/funding-and-grants/commercial-property-development-grant.aspx" TargetMode="External"/><Relationship Id="rId26" Type="http://schemas.openxmlformats.org/officeDocument/2006/relationships/printerSettings" Target="../printerSettings/printerSettings1.bin"/><Relationship Id="rId3" Type="http://schemas.openxmlformats.org/officeDocument/2006/relationships/hyperlink" Target="https://www.cleangrowthfund.com/about/" TargetMode="External"/><Relationship Id="rId21" Type="http://schemas.openxmlformats.org/officeDocument/2006/relationships/hyperlink" Target="https://www.gwynedd.llyw.cymru/en/Businesses/Finance%2C-funding-and-grants/Business-Grants/Resilience-Grant/Gwynedd-Business-Resilience-Grant.aspx" TargetMode="External"/><Relationship Id="rId7" Type="http://schemas.openxmlformats.org/officeDocument/2006/relationships/hyperlink" Target="https://www.gov.wales/get-help-energy-efficiency-your-home-nest" TargetMode="External"/><Relationship Id="rId12" Type="http://schemas.openxmlformats.org/officeDocument/2006/relationships/hyperlink" Target="https://www.lloydsbank.com/business/commercial-banking/clean-growth-financing-initiative.html" TargetMode="External"/><Relationship Id="rId17" Type="http://schemas.openxmlformats.org/officeDocument/2006/relationships/hyperlink" Target="https://www.clwydianrangeanddeevalleyaonb.org.uk/projects/the-sustainable-development-fund/" TargetMode="External"/><Relationship Id="rId25" Type="http://schemas.openxmlformats.org/officeDocument/2006/relationships/hyperlink" Target="https://www.gov.wales/decarbonisation-project-design-and-development-grant-guidance" TargetMode="External"/><Relationship Id="rId2" Type="http://schemas.openxmlformats.org/officeDocument/2006/relationships/hyperlink" Target="https://www.british-business-bank.co.uk/finance-options/nations-and-regions-investment-funds/midlands-engine-investment-fund-ii" TargetMode="External"/><Relationship Id="rId16" Type="http://schemas.openxmlformats.org/officeDocument/2006/relationships/hyperlink" Target="https://developmentbank.wales/green-homes-wales" TargetMode="External"/><Relationship Id="rId20" Type="http://schemas.openxmlformats.org/officeDocument/2006/relationships/hyperlink" Target="https://www.ofgem.gov.uk/energy-policy-and-regulation/policy-and-regulatory-programmes/network-price-controls-2021-2028-riio-2/network-price-controls-2021-2028-riio-2-riio-2-network-innovation-funding/strategic-innovation-fund-sif" TargetMode="External"/><Relationship Id="rId1" Type="http://schemas.openxmlformats.org/officeDocument/2006/relationships/hyperlink" Target="https://www.gov.scot/policies/renewable-and-low-carbon-energy/emerging-energy-technologies-fund/" TargetMode="External"/><Relationship Id="rId6" Type="http://schemas.openxmlformats.org/officeDocument/2006/relationships/hyperlink" Target="https://www.younity.coop/funding/community-energy-kickstart" TargetMode="External"/><Relationship Id="rId11" Type="http://schemas.openxmlformats.org/officeDocument/2006/relationships/hyperlink" Target="https://www.ofgem.gov.uk/environmental-and-social-schemes/energy-company-obligation-eco" TargetMode="External"/><Relationship Id="rId24" Type="http://schemas.openxmlformats.org/officeDocument/2006/relationships/hyperlink" Target="https://www.gov.uk/plug-in-vehicle-grants" TargetMode="External"/><Relationship Id="rId5" Type="http://schemas.openxmlformats.org/officeDocument/2006/relationships/hyperlink" Target="https://www.rocbf.co.uk/cef/" TargetMode="External"/><Relationship Id="rId15" Type="http://schemas.openxmlformats.org/officeDocument/2006/relationships/hyperlink" Target="https://foresight.group/ifw" TargetMode="External"/><Relationship Id="rId23" Type="http://schemas.openxmlformats.org/officeDocument/2006/relationships/hyperlink" Target="https://www.weareumi.co.uk/anwcef/login" TargetMode="External"/><Relationship Id="rId10" Type="http://schemas.openxmlformats.org/officeDocument/2006/relationships/hyperlink" Target="https://www.ofgem.gov.uk/environmental-and-social-schemes/boiler-upgrade-scheme-bus" TargetMode="External"/><Relationship Id="rId19" Type="http://schemas.openxmlformats.org/officeDocument/2006/relationships/hyperlink" Target="https://www.rocbf.co.uk/business_development_loans/" TargetMode="External"/><Relationship Id="rId4" Type="http://schemas.openxmlformats.org/officeDocument/2006/relationships/hyperlink" Target="https://cadwynclwyd.co.uk/funding-areas/flintshire-networks/" TargetMode="External"/><Relationship Id="rId9" Type="http://schemas.openxmlformats.org/officeDocument/2006/relationships/hyperlink" Target="https://developmentbank.wales/business-need/green-business-loan-scheme" TargetMode="External"/><Relationship Id="rId14" Type="http://schemas.openxmlformats.org/officeDocument/2006/relationships/hyperlink" Target="https://fwcapital.co.uk/investment-fund-wales" TargetMode="External"/><Relationship Id="rId22" Type="http://schemas.openxmlformats.org/officeDocument/2006/relationships/hyperlink" Target="https://wcva.cymru/funding/social-investment-cymru/clean-energy-fund/" TargetMode="External"/><Relationship Id="rId2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72F4-2FD1-4556-9829-690B05ACCFF3}">
  <sheetPr>
    <pageSetUpPr fitToPage="1"/>
  </sheetPr>
  <dimension ref="A1:AS77"/>
  <sheetViews>
    <sheetView tabSelected="1" zoomScale="60" zoomScaleNormal="70" workbookViewId="0">
      <selection activeCell="A29" sqref="A29"/>
    </sheetView>
  </sheetViews>
  <sheetFormatPr defaultColWidth="9.140625" defaultRowHeight="15" x14ac:dyDescent="0.25"/>
  <cols>
    <col min="1" max="1" width="35.7109375" customWidth="1"/>
    <col min="2" max="2" width="9" customWidth="1"/>
    <col min="3" max="4" width="8.5703125" customWidth="1"/>
    <col min="5" max="5" width="8.7109375" customWidth="1"/>
    <col min="6" max="6" width="35.7109375" customWidth="1"/>
    <col min="7" max="7" width="35.7109375" style="47" customWidth="1"/>
    <col min="8" max="10" width="10.7109375" customWidth="1"/>
    <col min="11" max="11" width="21.42578125" customWidth="1"/>
    <col min="12" max="12" width="21.7109375" customWidth="1"/>
    <col min="13" max="14" width="10.7109375" customWidth="1"/>
    <col min="15" max="15" width="17.7109375" bestFit="1" customWidth="1"/>
    <col min="16" max="17" width="15.7109375" style="25" customWidth="1"/>
    <col min="18" max="18" width="9.140625" bestFit="1" customWidth="1"/>
    <col min="19" max="19" width="9.140625" customWidth="1"/>
    <col min="20" max="20" width="9.140625" bestFit="1" customWidth="1"/>
    <col min="23" max="23" width="18.7109375" customWidth="1"/>
    <col min="24" max="24" width="18.5703125" customWidth="1"/>
    <col min="25" max="25" width="27.42578125" customWidth="1"/>
    <col min="26" max="26" width="27.28515625" style="3" customWidth="1"/>
    <col min="27" max="38" width="15.7109375" customWidth="1"/>
    <col min="39" max="39" width="15.7109375" style="3" customWidth="1"/>
    <col min="40" max="43" width="15.7109375" customWidth="1"/>
    <col min="44" max="44" width="16.5703125" customWidth="1"/>
    <col min="45" max="45" width="45.85546875" customWidth="1"/>
  </cols>
  <sheetData>
    <row r="1" spans="1:45" ht="104.25" customHeight="1" x14ac:dyDescent="0.25">
      <c r="A1" s="66" t="s">
        <v>221</v>
      </c>
      <c r="B1" s="67"/>
      <c r="C1" s="67"/>
      <c r="D1" s="67"/>
      <c r="E1" s="67"/>
      <c r="F1" s="67"/>
      <c r="G1" s="67"/>
    </row>
    <row r="2" spans="1:45" ht="104.25" customHeight="1" x14ac:dyDescent="0.25">
      <c r="A2" s="68" t="s">
        <v>220</v>
      </c>
      <c r="B2" s="68"/>
      <c r="C2" s="68"/>
      <c r="D2" s="68"/>
      <c r="E2" s="68"/>
      <c r="F2" s="68"/>
      <c r="G2" s="68"/>
    </row>
    <row r="3" spans="1:45" s="49" customFormat="1" ht="30" customHeight="1" x14ac:dyDescent="0.25">
      <c r="A3" s="56" t="s">
        <v>0</v>
      </c>
      <c r="B3" s="56" t="s">
        <v>1</v>
      </c>
      <c r="C3" s="56" t="s">
        <v>2</v>
      </c>
      <c r="D3" s="56" t="s">
        <v>3</v>
      </c>
      <c r="E3" s="56" t="s">
        <v>4</v>
      </c>
      <c r="F3" s="56" t="s">
        <v>5</v>
      </c>
      <c r="G3" s="61" t="s">
        <v>6</v>
      </c>
      <c r="H3" s="56" t="s">
        <v>7</v>
      </c>
      <c r="I3" s="56"/>
      <c r="J3" s="56"/>
      <c r="K3" s="56"/>
      <c r="L3" s="56"/>
      <c r="M3" s="56" t="s">
        <v>8</v>
      </c>
      <c r="N3" s="56"/>
      <c r="O3" s="56" t="s">
        <v>9</v>
      </c>
      <c r="P3" s="57" t="s">
        <v>10</v>
      </c>
      <c r="Q3" s="57" t="s">
        <v>11</v>
      </c>
      <c r="R3" s="56" t="s">
        <v>12</v>
      </c>
      <c r="S3" s="56" t="s">
        <v>13</v>
      </c>
      <c r="T3" s="56" t="s">
        <v>14</v>
      </c>
      <c r="U3" s="56"/>
      <c r="V3" s="56"/>
      <c r="W3" s="56" t="s">
        <v>15</v>
      </c>
      <c r="X3" s="56" t="s">
        <v>16</v>
      </c>
      <c r="Y3" s="56" t="s">
        <v>17</v>
      </c>
      <c r="Z3" s="58" t="s">
        <v>18</v>
      </c>
      <c r="AA3" s="54" t="s">
        <v>19</v>
      </c>
      <c r="AB3" s="54"/>
      <c r="AC3" s="54"/>
      <c r="AD3" s="54"/>
      <c r="AE3" s="54"/>
      <c r="AF3" s="54"/>
      <c r="AG3" s="54"/>
      <c r="AH3" s="54"/>
      <c r="AI3" s="54"/>
      <c r="AJ3" s="54"/>
      <c r="AK3" s="54"/>
      <c r="AL3" s="54"/>
      <c r="AM3" s="54"/>
      <c r="AN3" s="54" t="s">
        <v>20</v>
      </c>
      <c r="AO3" s="54"/>
      <c r="AP3" s="54"/>
      <c r="AQ3" s="54"/>
      <c r="AR3" s="54"/>
      <c r="AS3" s="54"/>
    </row>
    <row r="4" spans="1:45" s="49" customFormat="1" ht="30" x14ac:dyDescent="0.25">
      <c r="A4" s="56"/>
      <c r="B4" s="56"/>
      <c r="C4" s="56"/>
      <c r="D4" s="56"/>
      <c r="E4" s="56"/>
      <c r="F4" s="56"/>
      <c r="G4" s="61"/>
      <c r="H4" s="50" t="s">
        <v>21</v>
      </c>
      <c r="I4" s="50" t="s">
        <v>22</v>
      </c>
      <c r="J4" s="50" t="s">
        <v>23</v>
      </c>
      <c r="K4" s="50" t="s">
        <v>24</v>
      </c>
      <c r="L4" s="50" t="s">
        <v>25</v>
      </c>
      <c r="M4" s="50" t="s">
        <v>26</v>
      </c>
      <c r="N4" s="50" t="s">
        <v>27</v>
      </c>
      <c r="O4" s="56"/>
      <c r="P4" s="57"/>
      <c r="Q4" s="57"/>
      <c r="R4" s="56"/>
      <c r="S4" s="56"/>
      <c r="T4" s="50" t="s">
        <v>28</v>
      </c>
      <c r="U4" s="50" t="s">
        <v>29</v>
      </c>
      <c r="V4" s="50" t="s">
        <v>30</v>
      </c>
      <c r="W4" s="56"/>
      <c r="X4" s="56"/>
      <c r="Y4" s="56"/>
      <c r="Z4" s="59"/>
      <c r="AA4" s="51" t="s">
        <v>31</v>
      </c>
      <c r="AB4" s="51" t="s">
        <v>32</v>
      </c>
      <c r="AC4" s="51" t="s">
        <v>33</v>
      </c>
      <c r="AD4" s="51" t="s">
        <v>34</v>
      </c>
      <c r="AE4" s="51" t="s">
        <v>35</v>
      </c>
      <c r="AF4" s="51" t="s">
        <v>36</v>
      </c>
      <c r="AG4" s="51" t="s">
        <v>37</v>
      </c>
      <c r="AH4" s="51" t="s">
        <v>38</v>
      </c>
      <c r="AI4" s="51" t="s">
        <v>39</v>
      </c>
      <c r="AJ4" s="51" t="s">
        <v>40</v>
      </c>
      <c r="AK4" s="51" t="s">
        <v>41</v>
      </c>
      <c r="AL4" s="51" t="s">
        <v>42</v>
      </c>
      <c r="AM4" s="51" t="s">
        <v>24</v>
      </c>
      <c r="AN4" s="51" t="s">
        <v>43</v>
      </c>
      <c r="AO4" s="51" t="s">
        <v>44</v>
      </c>
      <c r="AP4" s="51" t="s">
        <v>45</v>
      </c>
      <c r="AQ4" s="51" t="s">
        <v>46</v>
      </c>
      <c r="AR4" s="51" t="s">
        <v>47</v>
      </c>
      <c r="AS4" s="51" t="s">
        <v>48</v>
      </c>
    </row>
    <row r="5" spans="1:45" ht="135" x14ac:dyDescent="0.25">
      <c r="A5" s="55" t="s">
        <v>49</v>
      </c>
      <c r="B5" s="55" t="s">
        <v>50</v>
      </c>
      <c r="C5" s="55" t="s">
        <v>50</v>
      </c>
      <c r="D5" s="62"/>
      <c r="E5" s="62"/>
      <c r="F5" s="55" t="s">
        <v>51</v>
      </c>
      <c r="G5" s="53" t="s">
        <v>52</v>
      </c>
      <c r="H5" s="15"/>
      <c r="I5" s="15"/>
      <c r="J5" s="15" t="s">
        <v>50</v>
      </c>
      <c r="K5" s="15"/>
      <c r="L5" s="15" t="s">
        <v>53</v>
      </c>
      <c r="M5" s="15"/>
      <c r="N5" s="15" t="s">
        <v>50</v>
      </c>
      <c r="O5" s="52" t="s">
        <v>54</v>
      </c>
      <c r="P5" s="32" t="s">
        <v>55</v>
      </c>
      <c r="Q5" s="32" t="s">
        <v>56</v>
      </c>
      <c r="R5" s="33">
        <v>0.25</v>
      </c>
      <c r="S5" s="15" t="s">
        <v>57</v>
      </c>
      <c r="T5" s="15" t="s">
        <v>50</v>
      </c>
      <c r="U5" s="15" t="s">
        <v>50</v>
      </c>
      <c r="V5" s="15"/>
      <c r="W5" s="15" t="s">
        <v>58</v>
      </c>
      <c r="X5" s="15" t="s">
        <v>59</v>
      </c>
      <c r="Y5" s="15" t="s">
        <v>215</v>
      </c>
      <c r="Z5" s="26" t="s">
        <v>60</v>
      </c>
      <c r="AA5" s="34" t="s">
        <v>50</v>
      </c>
      <c r="AB5" s="34" t="s">
        <v>50</v>
      </c>
      <c r="AC5" s="34" t="s">
        <v>50</v>
      </c>
      <c r="AD5" s="34" t="s">
        <v>50</v>
      </c>
      <c r="AE5" s="34" t="s">
        <v>50</v>
      </c>
      <c r="AF5" s="34" t="s">
        <v>50</v>
      </c>
      <c r="AG5" s="34" t="s">
        <v>50</v>
      </c>
      <c r="AH5" s="34" t="s">
        <v>50</v>
      </c>
      <c r="AI5" s="34" t="s">
        <v>50</v>
      </c>
      <c r="AJ5" s="34" t="s">
        <v>50</v>
      </c>
      <c r="AK5" s="34" t="s">
        <v>50</v>
      </c>
      <c r="AL5" s="34" t="s">
        <v>50</v>
      </c>
      <c r="AM5" s="34"/>
      <c r="AN5" s="34"/>
      <c r="AO5" s="34"/>
      <c r="AP5" s="34"/>
      <c r="AQ5" s="34"/>
      <c r="AR5" s="34"/>
      <c r="AS5" s="34"/>
    </row>
    <row r="6" spans="1:45" ht="30.75" customHeight="1" x14ac:dyDescent="0.25">
      <c r="A6" s="55"/>
      <c r="B6" s="55"/>
      <c r="C6" s="55"/>
      <c r="D6" s="62"/>
      <c r="E6" s="62"/>
      <c r="F6" s="55"/>
      <c r="G6" s="53"/>
      <c r="H6" s="15" t="s">
        <v>50</v>
      </c>
      <c r="I6" s="15"/>
      <c r="J6" s="15"/>
      <c r="K6" s="15"/>
      <c r="L6" s="15"/>
      <c r="M6" s="15"/>
      <c r="N6" s="15" t="s">
        <v>50</v>
      </c>
      <c r="O6" s="52"/>
      <c r="P6" s="32">
        <v>50000</v>
      </c>
      <c r="Q6" s="32"/>
      <c r="R6" s="15" t="s">
        <v>214</v>
      </c>
      <c r="S6" s="15"/>
      <c r="T6" s="15"/>
      <c r="U6" s="15" t="s">
        <v>50</v>
      </c>
      <c r="V6" s="15"/>
      <c r="W6" s="15" t="s">
        <v>58</v>
      </c>
      <c r="X6" s="15" t="s">
        <v>61</v>
      </c>
      <c r="Y6" s="48" t="s">
        <v>215</v>
      </c>
      <c r="Z6" s="26" t="s">
        <v>62</v>
      </c>
      <c r="AA6" s="34" t="s">
        <v>50</v>
      </c>
      <c r="AB6" s="34" t="s">
        <v>50</v>
      </c>
      <c r="AC6" s="34" t="s">
        <v>50</v>
      </c>
      <c r="AD6" s="34" t="s">
        <v>50</v>
      </c>
      <c r="AE6" s="34" t="s">
        <v>50</v>
      </c>
      <c r="AF6" s="34" t="s">
        <v>50</v>
      </c>
      <c r="AG6" s="34" t="s">
        <v>50</v>
      </c>
      <c r="AH6" s="34" t="s">
        <v>50</v>
      </c>
      <c r="AI6" s="34" t="s">
        <v>50</v>
      </c>
      <c r="AJ6" s="34" t="s">
        <v>50</v>
      </c>
      <c r="AK6" s="34" t="s">
        <v>50</v>
      </c>
      <c r="AL6" s="34" t="s">
        <v>50</v>
      </c>
      <c r="AM6" s="34"/>
      <c r="AN6" s="34"/>
      <c r="AO6" s="34"/>
      <c r="AP6" s="34"/>
      <c r="AQ6" s="34"/>
      <c r="AR6" s="34"/>
      <c r="AS6" s="34"/>
    </row>
    <row r="7" spans="1:45" ht="60.75" customHeight="1" x14ac:dyDescent="0.25">
      <c r="A7" s="1" t="s">
        <v>63</v>
      </c>
      <c r="B7" s="15"/>
      <c r="C7" s="15"/>
      <c r="D7" s="15"/>
      <c r="E7" s="15"/>
      <c r="F7" s="1" t="s">
        <v>64</v>
      </c>
      <c r="G7" s="1" t="s">
        <v>65</v>
      </c>
      <c r="H7" s="1" t="s">
        <v>57</v>
      </c>
      <c r="I7" s="1" t="s">
        <v>57</v>
      </c>
      <c r="J7" s="1" t="s">
        <v>57</v>
      </c>
      <c r="K7" s="1"/>
      <c r="L7" s="1" t="s">
        <v>66</v>
      </c>
      <c r="M7" s="1" t="s">
        <v>67</v>
      </c>
      <c r="N7" s="1" t="s">
        <v>57</v>
      </c>
      <c r="O7" s="1" t="s">
        <v>68</v>
      </c>
      <c r="P7" s="27"/>
      <c r="Q7" s="27"/>
      <c r="R7" s="1" t="s">
        <v>70</v>
      </c>
      <c r="S7" s="1"/>
      <c r="T7" s="1"/>
      <c r="U7" s="1" t="s">
        <v>50</v>
      </c>
      <c r="V7" s="1" t="s">
        <v>50</v>
      </c>
      <c r="W7" s="1"/>
      <c r="X7" s="1" t="s">
        <v>71</v>
      </c>
      <c r="Y7" s="4" t="s">
        <v>72</v>
      </c>
      <c r="Z7" s="10" t="s">
        <v>73</v>
      </c>
      <c r="AA7" s="16" t="s">
        <v>74</v>
      </c>
      <c r="AB7" s="16" t="s">
        <v>74</v>
      </c>
      <c r="AC7" s="16" t="s">
        <v>74</v>
      </c>
      <c r="AD7" s="16"/>
      <c r="AE7" s="16" t="s">
        <v>74</v>
      </c>
      <c r="AF7" s="16" t="s">
        <v>74</v>
      </c>
      <c r="AG7" s="16" t="s">
        <v>74</v>
      </c>
      <c r="AH7" s="16" t="s">
        <v>74</v>
      </c>
      <c r="AI7" s="16" t="s">
        <v>74</v>
      </c>
      <c r="AJ7" s="16" t="s">
        <v>74</v>
      </c>
      <c r="AK7" s="16" t="s">
        <v>74</v>
      </c>
      <c r="AL7" s="16" t="s">
        <v>74</v>
      </c>
      <c r="AM7" s="34" t="s">
        <v>74</v>
      </c>
      <c r="AN7" s="16"/>
      <c r="AO7" s="16"/>
      <c r="AP7" s="16"/>
      <c r="AQ7" s="16" t="s">
        <v>74</v>
      </c>
      <c r="AR7" s="16" t="s">
        <v>74</v>
      </c>
      <c r="AS7" s="5" t="s">
        <v>74</v>
      </c>
    </row>
    <row r="8" spans="1:45" ht="60" x14ac:dyDescent="0.25">
      <c r="A8" s="1" t="s">
        <v>75</v>
      </c>
      <c r="B8" s="15"/>
      <c r="C8" s="15"/>
      <c r="D8" s="15"/>
      <c r="E8" s="15" t="s">
        <v>76</v>
      </c>
      <c r="F8" s="1" t="s">
        <v>77</v>
      </c>
      <c r="G8" s="1" t="s">
        <v>78</v>
      </c>
      <c r="H8" s="1" t="s">
        <v>79</v>
      </c>
      <c r="I8" s="1"/>
      <c r="J8" s="1"/>
      <c r="K8" s="1" t="s">
        <v>79</v>
      </c>
      <c r="L8" s="1"/>
      <c r="M8" s="1"/>
      <c r="N8" s="1"/>
      <c r="O8" s="2">
        <v>400000000</v>
      </c>
      <c r="P8" s="27">
        <v>25000</v>
      </c>
      <c r="Q8" s="27">
        <v>2000000</v>
      </c>
      <c r="R8" s="1" t="s">
        <v>80</v>
      </c>
      <c r="S8" s="1" t="s">
        <v>57</v>
      </c>
      <c r="T8" s="1"/>
      <c r="U8" s="1" t="s">
        <v>50</v>
      </c>
      <c r="V8" s="1" t="s">
        <v>50</v>
      </c>
      <c r="W8" s="1"/>
      <c r="X8" s="1" t="s">
        <v>77</v>
      </c>
      <c r="Y8" s="4" t="s">
        <v>216</v>
      </c>
      <c r="Z8" s="10" t="s">
        <v>81</v>
      </c>
      <c r="AA8" s="16" t="s">
        <v>74</v>
      </c>
      <c r="AB8" s="16" t="s">
        <v>74</v>
      </c>
      <c r="AC8" s="16" t="s">
        <v>74</v>
      </c>
      <c r="AD8" s="16" t="s">
        <v>74</v>
      </c>
      <c r="AE8" s="16" t="s">
        <v>74</v>
      </c>
      <c r="AF8" s="16" t="s">
        <v>74</v>
      </c>
      <c r="AG8" s="16" t="s">
        <v>74</v>
      </c>
      <c r="AH8" s="16" t="s">
        <v>74</v>
      </c>
      <c r="AI8" s="16" t="s">
        <v>74</v>
      </c>
      <c r="AJ8" s="16" t="s">
        <v>74</v>
      </c>
      <c r="AK8" s="16" t="s">
        <v>74</v>
      </c>
      <c r="AL8" s="16" t="s">
        <v>74</v>
      </c>
      <c r="AM8" s="34"/>
      <c r="AN8" s="16" t="s">
        <v>74</v>
      </c>
      <c r="AO8" s="16" t="s">
        <v>74</v>
      </c>
      <c r="AP8" s="16" t="s">
        <v>74</v>
      </c>
      <c r="AQ8" s="16" t="s">
        <v>74</v>
      </c>
      <c r="AR8" s="16" t="s">
        <v>74</v>
      </c>
      <c r="AS8" s="5" t="s">
        <v>74</v>
      </c>
    </row>
    <row r="9" spans="1:45" ht="60.75" x14ac:dyDescent="0.25">
      <c r="A9" s="1" t="s">
        <v>82</v>
      </c>
      <c r="B9" s="15" t="s">
        <v>50</v>
      </c>
      <c r="C9" s="15" t="s">
        <v>50</v>
      </c>
      <c r="D9" s="15" t="s">
        <v>50</v>
      </c>
      <c r="E9" s="15" t="s">
        <v>50</v>
      </c>
      <c r="F9" s="1"/>
      <c r="G9" s="5" t="s">
        <v>205</v>
      </c>
      <c r="H9" s="1" t="s">
        <v>57</v>
      </c>
      <c r="I9" s="1" t="s">
        <v>57</v>
      </c>
      <c r="J9" s="1" t="s">
        <v>57</v>
      </c>
      <c r="K9" s="1"/>
      <c r="L9" s="1"/>
      <c r="M9" s="1" t="s">
        <v>67</v>
      </c>
      <c r="N9" s="1" t="s">
        <v>57</v>
      </c>
      <c r="O9" s="12">
        <v>101000000</v>
      </c>
      <c r="P9" s="27"/>
      <c r="Q9" s="27"/>
      <c r="R9" s="1"/>
      <c r="S9" s="1"/>
      <c r="T9" s="1"/>
      <c r="U9" s="1"/>
      <c r="V9" s="1" t="s">
        <v>50</v>
      </c>
      <c r="W9" s="1"/>
      <c r="X9" s="5" t="s">
        <v>83</v>
      </c>
      <c r="Y9" s="4" t="s">
        <v>217</v>
      </c>
      <c r="Z9" s="10" t="s">
        <v>84</v>
      </c>
      <c r="AA9" s="16" t="s">
        <v>50</v>
      </c>
      <c r="AB9" s="16"/>
      <c r="AC9" s="16"/>
      <c r="AD9" s="16" t="s">
        <v>74</v>
      </c>
      <c r="AE9" s="16" t="s">
        <v>74</v>
      </c>
      <c r="AF9" s="16" t="s">
        <v>74</v>
      </c>
      <c r="AG9" s="16" t="s">
        <v>74</v>
      </c>
      <c r="AH9" s="16" t="s">
        <v>50</v>
      </c>
      <c r="AI9" s="16" t="s">
        <v>50</v>
      </c>
      <c r="AJ9" s="16" t="s">
        <v>50</v>
      </c>
      <c r="AK9" s="16" t="s">
        <v>50</v>
      </c>
      <c r="AL9" s="16"/>
      <c r="AM9" s="34" t="s">
        <v>74</v>
      </c>
      <c r="AN9" s="16" t="s">
        <v>74</v>
      </c>
      <c r="AO9" s="16" t="s">
        <v>74</v>
      </c>
      <c r="AP9" s="16" t="s">
        <v>74</v>
      </c>
      <c r="AQ9" s="16" t="s">
        <v>74</v>
      </c>
      <c r="AR9" s="16" t="s">
        <v>74</v>
      </c>
      <c r="AS9" s="5" t="s">
        <v>74</v>
      </c>
    </row>
    <row r="10" spans="1:45" ht="78.75" x14ac:dyDescent="0.25">
      <c r="A10" s="5" t="s">
        <v>85</v>
      </c>
      <c r="B10" s="34" t="s">
        <v>86</v>
      </c>
      <c r="C10" s="34"/>
      <c r="D10" s="34"/>
      <c r="E10" s="34"/>
      <c r="F10" s="4" t="s">
        <v>87</v>
      </c>
      <c r="G10" s="5" t="s">
        <v>206</v>
      </c>
      <c r="H10" s="1" t="s">
        <v>67</v>
      </c>
      <c r="I10" s="1" t="s">
        <v>57</v>
      </c>
      <c r="J10" s="1" t="s">
        <v>57</v>
      </c>
      <c r="K10" s="1"/>
      <c r="L10" s="1"/>
      <c r="M10" s="1" t="s">
        <v>57</v>
      </c>
      <c r="N10" s="1" t="s">
        <v>67</v>
      </c>
      <c r="O10" s="1"/>
      <c r="P10" s="6">
        <v>4000</v>
      </c>
      <c r="Q10" s="6">
        <v>25000</v>
      </c>
      <c r="R10" s="42" t="s">
        <v>88</v>
      </c>
      <c r="S10" s="4"/>
      <c r="T10" s="1" t="s">
        <v>50</v>
      </c>
      <c r="U10" s="1"/>
      <c r="V10" s="1"/>
      <c r="W10" s="1"/>
      <c r="X10" s="1"/>
      <c r="Y10" s="1" t="s">
        <v>218</v>
      </c>
      <c r="Z10" s="10" t="s">
        <v>89</v>
      </c>
      <c r="AA10" s="16" t="s">
        <v>74</v>
      </c>
      <c r="AB10" s="16" t="s">
        <v>74</v>
      </c>
      <c r="AC10" s="16" t="s">
        <v>74</v>
      </c>
      <c r="AD10" s="16" t="s">
        <v>74</v>
      </c>
      <c r="AE10" s="16" t="s">
        <v>74</v>
      </c>
      <c r="AF10" s="16"/>
      <c r="AG10" s="16" t="s">
        <v>74</v>
      </c>
      <c r="AH10" s="16" t="s">
        <v>74</v>
      </c>
      <c r="AI10" s="16" t="s">
        <v>74</v>
      </c>
      <c r="AJ10" s="16" t="s">
        <v>74</v>
      </c>
      <c r="AK10" s="16" t="s">
        <v>74</v>
      </c>
      <c r="AL10" s="16" t="s">
        <v>74</v>
      </c>
      <c r="AM10" s="34" t="s">
        <v>74</v>
      </c>
      <c r="AN10" s="16" t="s">
        <v>50</v>
      </c>
      <c r="AO10" s="16" t="s">
        <v>74</v>
      </c>
      <c r="AP10" s="16" t="s">
        <v>74</v>
      </c>
      <c r="AQ10" s="16" t="s">
        <v>74</v>
      </c>
      <c r="AR10" s="16" t="s">
        <v>74</v>
      </c>
      <c r="AS10" s="5" t="s">
        <v>74</v>
      </c>
    </row>
    <row r="11" spans="1:45" ht="45" x14ac:dyDescent="0.25">
      <c r="A11" s="8" t="s">
        <v>90</v>
      </c>
      <c r="B11" s="34" t="s">
        <v>50</v>
      </c>
      <c r="C11" s="34" t="s">
        <v>50</v>
      </c>
      <c r="D11" s="34" t="s">
        <v>50</v>
      </c>
      <c r="E11" s="34"/>
      <c r="F11" s="4" t="s">
        <v>91</v>
      </c>
      <c r="G11" s="5" t="s">
        <v>207</v>
      </c>
      <c r="H11" s="1" t="s">
        <v>57</v>
      </c>
      <c r="I11" s="1" t="s">
        <v>57</v>
      </c>
      <c r="J11" s="1" t="s">
        <v>57</v>
      </c>
      <c r="K11" s="30" t="s">
        <v>92</v>
      </c>
      <c r="L11" s="35"/>
      <c r="M11" s="1"/>
      <c r="N11" s="1"/>
      <c r="O11" s="4"/>
      <c r="P11" s="6"/>
      <c r="Q11" s="6" t="s">
        <v>93</v>
      </c>
      <c r="R11" s="4"/>
      <c r="S11" s="4"/>
      <c r="T11" s="1"/>
      <c r="U11" s="1" t="s">
        <v>50</v>
      </c>
      <c r="V11" s="1"/>
      <c r="W11" s="4"/>
      <c r="X11" s="4"/>
      <c r="Y11" s="1"/>
      <c r="Z11" s="10" t="s">
        <v>94</v>
      </c>
      <c r="AA11" s="16" t="s">
        <v>50</v>
      </c>
      <c r="AB11" s="16" t="s">
        <v>74</v>
      </c>
      <c r="AC11" s="16" t="s">
        <v>50</v>
      </c>
      <c r="AD11" s="16" t="s">
        <v>74</v>
      </c>
      <c r="AE11" s="16" t="s">
        <v>50</v>
      </c>
      <c r="AF11" s="16" t="s">
        <v>74</v>
      </c>
      <c r="AG11" s="16" t="s">
        <v>50</v>
      </c>
      <c r="AH11" s="16" t="s">
        <v>74</v>
      </c>
      <c r="AI11" s="16" t="s">
        <v>74</v>
      </c>
      <c r="AJ11" s="16" t="s">
        <v>50</v>
      </c>
      <c r="AK11" s="16" t="s">
        <v>50</v>
      </c>
      <c r="AL11" s="16" t="s">
        <v>50</v>
      </c>
      <c r="AM11" s="34"/>
      <c r="AN11" s="16" t="s">
        <v>50</v>
      </c>
      <c r="AO11" s="16" t="s">
        <v>50</v>
      </c>
      <c r="AP11" s="16" t="s">
        <v>50</v>
      </c>
      <c r="AQ11" s="16" t="s">
        <v>74</v>
      </c>
      <c r="AR11" s="16" t="s">
        <v>74</v>
      </c>
      <c r="AS11" s="5" t="s">
        <v>74</v>
      </c>
    </row>
    <row r="12" spans="1:45" ht="60" x14ac:dyDescent="0.25">
      <c r="A12" s="8" t="s">
        <v>95</v>
      </c>
      <c r="B12" s="34" t="s">
        <v>50</v>
      </c>
      <c r="C12" s="34" t="s">
        <v>50</v>
      </c>
      <c r="D12" s="34" t="s">
        <v>50</v>
      </c>
      <c r="E12" s="34" t="s">
        <v>96</v>
      </c>
      <c r="F12" s="4" t="s">
        <v>97</v>
      </c>
      <c r="G12" s="5" t="s">
        <v>208</v>
      </c>
      <c r="H12" s="1" t="s">
        <v>57</v>
      </c>
      <c r="I12" s="1" t="s">
        <v>57</v>
      </c>
      <c r="J12" s="1" t="s">
        <v>57</v>
      </c>
      <c r="K12" s="30" t="s">
        <v>92</v>
      </c>
      <c r="L12" s="35"/>
      <c r="M12" s="1"/>
      <c r="N12" s="1"/>
      <c r="O12" s="14">
        <v>1500000</v>
      </c>
      <c r="P12" s="6"/>
      <c r="Q12" s="6"/>
      <c r="R12" s="4"/>
      <c r="S12" s="4"/>
      <c r="T12" s="1"/>
      <c r="U12" s="1" t="s">
        <v>50</v>
      </c>
      <c r="V12" s="1"/>
      <c r="W12" s="4"/>
      <c r="X12" s="4"/>
      <c r="Y12" s="1"/>
      <c r="Z12" s="10" t="s">
        <v>98</v>
      </c>
      <c r="AA12" s="16" t="s">
        <v>50</v>
      </c>
      <c r="AB12" s="16" t="s">
        <v>74</v>
      </c>
      <c r="AC12" s="16" t="s">
        <v>74</v>
      </c>
      <c r="AD12" s="16" t="s">
        <v>74</v>
      </c>
      <c r="AE12" s="16"/>
      <c r="AF12" s="16" t="s">
        <v>74</v>
      </c>
      <c r="AG12" s="16" t="s">
        <v>50</v>
      </c>
      <c r="AH12" s="16" t="s">
        <v>74</v>
      </c>
      <c r="AI12" s="16" t="s">
        <v>74</v>
      </c>
      <c r="AJ12" s="16" t="s">
        <v>74</v>
      </c>
      <c r="AK12" s="16" t="s">
        <v>69</v>
      </c>
      <c r="AL12" s="16" t="s">
        <v>50</v>
      </c>
      <c r="AM12" s="34" t="s">
        <v>99</v>
      </c>
      <c r="AN12" s="16" t="s">
        <v>50</v>
      </c>
      <c r="AO12" s="16" t="s">
        <v>74</v>
      </c>
      <c r="AP12" s="16" t="s">
        <v>74</v>
      </c>
      <c r="AQ12" s="16" t="s">
        <v>74</v>
      </c>
      <c r="AR12" s="16" t="s">
        <v>74</v>
      </c>
      <c r="AS12" s="5" t="s">
        <v>100</v>
      </c>
    </row>
    <row r="13" spans="1:45" s="38" customFormat="1" ht="90" x14ac:dyDescent="0.25">
      <c r="A13" s="43" t="s">
        <v>101</v>
      </c>
      <c r="B13" s="18" t="s">
        <v>50</v>
      </c>
      <c r="C13" s="18" t="s">
        <v>50</v>
      </c>
      <c r="D13" s="18" t="s">
        <v>50</v>
      </c>
      <c r="E13" s="18"/>
      <c r="F13" s="20" t="s">
        <v>102</v>
      </c>
      <c r="G13" s="21" t="s">
        <v>103</v>
      </c>
      <c r="H13" s="17" t="s">
        <v>57</v>
      </c>
      <c r="I13" s="17" t="s">
        <v>57</v>
      </c>
      <c r="J13" s="17" t="s">
        <v>57</v>
      </c>
      <c r="K13" s="22" t="s">
        <v>104</v>
      </c>
      <c r="L13" s="22"/>
      <c r="M13" s="17"/>
      <c r="N13" s="17"/>
      <c r="O13" s="36">
        <v>20100000</v>
      </c>
      <c r="P13" s="37"/>
      <c r="Q13" s="37"/>
      <c r="R13" s="20"/>
      <c r="S13" s="20"/>
      <c r="T13" s="17" t="s">
        <v>50</v>
      </c>
      <c r="U13" s="17"/>
      <c r="V13" s="17"/>
      <c r="W13" s="20"/>
      <c r="X13" s="20"/>
      <c r="Y13" s="17"/>
      <c r="Z13" s="19" t="s">
        <v>105</v>
      </c>
      <c r="AA13" s="23" t="s">
        <v>50</v>
      </c>
      <c r="AB13" s="23" t="s">
        <v>74</v>
      </c>
      <c r="AC13" s="23" t="s">
        <v>74</v>
      </c>
      <c r="AD13" s="23" t="s">
        <v>74</v>
      </c>
      <c r="AE13" s="23" t="s">
        <v>74</v>
      </c>
      <c r="AF13" s="23" t="s">
        <v>74</v>
      </c>
      <c r="AG13" s="23" t="s">
        <v>74</v>
      </c>
      <c r="AH13" s="23" t="s">
        <v>74</v>
      </c>
      <c r="AI13" s="23" t="s">
        <v>74</v>
      </c>
      <c r="AJ13" s="23" t="s">
        <v>50</v>
      </c>
      <c r="AK13" s="23" t="s">
        <v>50</v>
      </c>
      <c r="AL13" s="23" t="s">
        <v>74</v>
      </c>
      <c r="AM13" s="18" t="s">
        <v>106</v>
      </c>
      <c r="AN13" s="23" t="s">
        <v>74</v>
      </c>
      <c r="AO13" s="23" t="s">
        <v>74</v>
      </c>
      <c r="AP13" s="23" t="s">
        <v>74</v>
      </c>
      <c r="AQ13" s="23" t="s">
        <v>74</v>
      </c>
      <c r="AR13" s="23" t="s">
        <v>74</v>
      </c>
      <c r="AS13" s="21" t="s">
        <v>74</v>
      </c>
    </row>
    <row r="14" spans="1:45" ht="75" x14ac:dyDescent="0.25">
      <c r="A14" s="8" t="s">
        <v>107</v>
      </c>
      <c r="B14" s="34" t="s">
        <v>50</v>
      </c>
      <c r="C14" s="34" t="s">
        <v>50</v>
      </c>
      <c r="D14" s="34" t="s">
        <v>50</v>
      </c>
      <c r="E14" s="34"/>
      <c r="F14" s="4" t="s">
        <v>108</v>
      </c>
      <c r="G14" s="5" t="s">
        <v>109</v>
      </c>
      <c r="H14" s="1" t="s">
        <v>57</v>
      </c>
      <c r="I14" s="1" t="s">
        <v>57</v>
      </c>
      <c r="J14" s="1" t="s">
        <v>57</v>
      </c>
      <c r="K14" s="3" t="s">
        <v>110</v>
      </c>
      <c r="L14" s="30"/>
      <c r="M14" s="1"/>
      <c r="N14" s="1"/>
      <c r="O14" s="4"/>
      <c r="P14" s="6"/>
      <c r="Q14" s="6"/>
      <c r="R14" s="4"/>
      <c r="S14" s="4"/>
      <c r="T14" s="1" t="s">
        <v>50</v>
      </c>
      <c r="U14" s="1"/>
      <c r="V14" s="1"/>
      <c r="W14" s="4"/>
      <c r="X14" s="4"/>
      <c r="Y14" s="1"/>
      <c r="Z14" s="10" t="s">
        <v>111</v>
      </c>
      <c r="AA14" s="16" t="s">
        <v>74</v>
      </c>
      <c r="AB14" s="16" t="s">
        <v>74</v>
      </c>
      <c r="AC14" s="16" t="s">
        <v>74</v>
      </c>
      <c r="AD14" s="16" t="s">
        <v>74</v>
      </c>
      <c r="AE14" s="16" t="s">
        <v>74</v>
      </c>
      <c r="AF14" s="16" t="s">
        <v>74</v>
      </c>
      <c r="AG14" s="16" t="s">
        <v>74</v>
      </c>
      <c r="AH14" s="16" t="s">
        <v>74</v>
      </c>
      <c r="AI14" s="16" t="s">
        <v>74</v>
      </c>
      <c r="AJ14" s="16" t="s">
        <v>74</v>
      </c>
      <c r="AK14" s="16" t="s">
        <v>74</v>
      </c>
      <c r="AL14" s="16" t="s">
        <v>74</v>
      </c>
      <c r="AM14" s="34" t="s">
        <v>112</v>
      </c>
      <c r="AN14" s="16" t="s">
        <v>74</v>
      </c>
      <c r="AO14" s="16" t="s">
        <v>74</v>
      </c>
      <c r="AP14" s="16" t="s">
        <v>74</v>
      </c>
      <c r="AQ14" s="16" t="s">
        <v>74</v>
      </c>
      <c r="AR14" s="16" t="s">
        <v>74</v>
      </c>
      <c r="AS14" s="5" t="s">
        <v>74</v>
      </c>
    </row>
    <row r="15" spans="1:45" ht="75" x14ac:dyDescent="0.25">
      <c r="A15" s="4" t="s">
        <v>113</v>
      </c>
      <c r="B15" s="34" t="s">
        <v>50</v>
      </c>
      <c r="C15" s="34" t="s">
        <v>50</v>
      </c>
      <c r="D15" s="34" t="s">
        <v>50</v>
      </c>
      <c r="E15" s="34"/>
      <c r="F15" s="5" t="s">
        <v>114</v>
      </c>
      <c r="G15" s="5" t="s">
        <v>115</v>
      </c>
      <c r="H15" s="4" t="s">
        <v>57</v>
      </c>
      <c r="I15" s="4" t="s">
        <v>57</v>
      </c>
      <c r="J15" s="4" t="s">
        <v>57</v>
      </c>
      <c r="K15" s="4"/>
      <c r="L15" s="4"/>
      <c r="M15" s="4"/>
      <c r="N15" s="4"/>
      <c r="O15" s="14">
        <v>10000000</v>
      </c>
      <c r="P15" s="6">
        <v>1000</v>
      </c>
      <c r="Q15" s="6">
        <v>1500000</v>
      </c>
      <c r="R15" s="4"/>
      <c r="S15" s="4"/>
      <c r="T15" s="1"/>
      <c r="U15" s="1" t="s">
        <v>50</v>
      </c>
      <c r="V15" s="1"/>
      <c r="W15" s="4"/>
      <c r="X15" s="5" t="s">
        <v>116</v>
      </c>
      <c r="Y15" s="4"/>
      <c r="Z15" s="10" t="s">
        <v>117</v>
      </c>
      <c r="AA15" s="16" t="s">
        <v>50</v>
      </c>
      <c r="AB15" s="16" t="s">
        <v>74</v>
      </c>
      <c r="AC15" s="16"/>
      <c r="AD15" s="16" t="s">
        <v>74</v>
      </c>
      <c r="AE15" s="16" t="s">
        <v>74</v>
      </c>
      <c r="AF15" s="16" t="s">
        <v>74</v>
      </c>
      <c r="AG15" s="16" t="s">
        <v>74</v>
      </c>
      <c r="AH15" s="16" t="s">
        <v>74</v>
      </c>
      <c r="AI15" s="16" t="s">
        <v>50</v>
      </c>
      <c r="AJ15" s="16" t="s">
        <v>50</v>
      </c>
      <c r="AK15" s="16" t="s">
        <v>50</v>
      </c>
      <c r="AL15" s="16" t="s">
        <v>50</v>
      </c>
      <c r="AM15" s="34" t="s">
        <v>118</v>
      </c>
      <c r="AN15" s="16" t="s">
        <v>50</v>
      </c>
      <c r="AO15" s="16" t="s">
        <v>50</v>
      </c>
      <c r="AP15" s="16" t="s">
        <v>50</v>
      </c>
      <c r="AQ15" s="16" t="s">
        <v>50</v>
      </c>
      <c r="AR15" s="16" t="s">
        <v>74</v>
      </c>
      <c r="AS15" s="5" t="s">
        <v>74</v>
      </c>
    </row>
    <row r="16" spans="1:45" ht="45" x14ac:dyDescent="0.25">
      <c r="A16" s="4" t="s">
        <v>119</v>
      </c>
      <c r="B16" s="34" t="s">
        <v>50</v>
      </c>
      <c r="C16" s="34" t="s">
        <v>50</v>
      </c>
      <c r="D16" s="34" t="s">
        <v>50</v>
      </c>
      <c r="E16" s="34" t="s">
        <v>120</v>
      </c>
      <c r="F16" s="4" t="s">
        <v>121</v>
      </c>
      <c r="G16" s="44" t="s">
        <v>209</v>
      </c>
      <c r="H16" s="4"/>
      <c r="I16" s="4"/>
      <c r="J16" s="4"/>
      <c r="K16" s="35" t="s">
        <v>122</v>
      </c>
      <c r="L16" s="35"/>
      <c r="M16" s="1" t="s">
        <v>67</v>
      </c>
      <c r="N16" s="1" t="s">
        <v>57</v>
      </c>
      <c r="O16" s="14">
        <v>295000000</v>
      </c>
      <c r="P16" s="6">
        <v>5000</v>
      </c>
      <c r="Q16" s="6">
        <v>7500</v>
      </c>
      <c r="R16" s="4"/>
      <c r="S16" s="4"/>
      <c r="T16" s="1" t="s">
        <v>50</v>
      </c>
      <c r="U16" s="1"/>
      <c r="V16" s="1"/>
      <c r="W16" s="4"/>
      <c r="X16" s="4"/>
      <c r="Y16" s="4" t="s">
        <v>123</v>
      </c>
      <c r="Z16" s="10" t="s">
        <v>124</v>
      </c>
      <c r="AA16" s="16" t="s">
        <v>74</v>
      </c>
      <c r="AB16" s="16" t="s">
        <v>74</v>
      </c>
      <c r="AC16" s="16" t="s">
        <v>74</v>
      </c>
      <c r="AD16" s="16" t="s">
        <v>74</v>
      </c>
      <c r="AE16" s="16" t="s">
        <v>74</v>
      </c>
      <c r="AF16" s="16" t="s">
        <v>74</v>
      </c>
      <c r="AG16" s="16" t="s">
        <v>74</v>
      </c>
      <c r="AH16" s="16" t="s">
        <v>74</v>
      </c>
      <c r="AI16" s="16" t="s">
        <v>74</v>
      </c>
      <c r="AJ16" s="16" t="s">
        <v>74</v>
      </c>
      <c r="AK16" s="16" t="s">
        <v>50</v>
      </c>
      <c r="AL16" s="16" t="s">
        <v>74</v>
      </c>
      <c r="AM16" s="34" t="s">
        <v>125</v>
      </c>
      <c r="AN16" s="16" t="s">
        <v>74</v>
      </c>
      <c r="AO16" s="16" t="s">
        <v>74</v>
      </c>
      <c r="AP16" s="16" t="s">
        <v>74</v>
      </c>
      <c r="AQ16" s="16" t="s">
        <v>74</v>
      </c>
      <c r="AR16" s="16" t="s">
        <v>74</v>
      </c>
      <c r="AS16" s="5" t="s">
        <v>74</v>
      </c>
    </row>
    <row r="17" spans="1:45" ht="75" x14ac:dyDescent="0.25">
      <c r="A17" s="4" t="s">
        <v>126</v>
      </c>
      <c r="B17" s="34" t="s">
        <v>50</v>
      </c>
      <c r="C17" s="34" t="s">
        <v>50</v>
      </c>
      <c r="D17" s="34" t="s">
        <v>50</v>
      </c>
      <c r="E17" s="34" t="s">
        <v>50</v>
      </c>
      <c r="F17" s="4" t="s">
        <v>127</v>
      </c>
      <c r="G17" s="5" t="s">
        <v>210</v>
      </c>
      <c r="H17" s="4"/>
      <c r="I17" s="4"/>
      <c r="J17" s="4"/>
      <c r="K17" s="35" t="s">
        <v>122</v>
      </c>
      <c r="L17" s="35"/>
      <c r="M17" s="1"/>
      <c r="N17" s="1"/>
      <c r="O17" s="4"/>
      <c r="P17" s="6"/>
      <c r="Q17" s="6"/>
      <c r="R17" s="4"/>
      <c r="S17" s="4"/>
      <c r="T17" s="1" t="s">
        <v>50</v>
      </c>
      <c r="U17" s="1"/>
      <c r="V17" s="1"/>
      <c r="W17" s="1"/>
      <c r="X17" s="1"/>
      <c r="Y17" s="4" t="s">
        <v>128</v>
      </c>
      <c r="Z17" s="10" t="s">
        <v>129</v>
      </c>
      <c r="AA17" s="16" t="s">
        <v>50</v>
      </c>
      <c r="AB17" s="16" t="s">
        <v>74</v>
      </c>
      <c r="AC17" s="16" t="s">
        <v>74</v>
      </c>
      <c r="AD17" s="16" t="s">
        <v>74</v>
      </c>
      <c r="AE17" s="16" t="s">
        <v>74</v>
      </c>
      <c r="AF17" s="16" t="s">
        <v>74</v>
      </c>
      <c r="AG17" s="16" t="s">
        <v>74</v>
      </c>
      <c r="AH17" s="16" t="s">
        <v>74</v>
      </c>
      <c r="AI17" s="16" t="s">
        <v>74</v>
      </c>
      <c r="AJ17" s="16" t="s">
        <v>50</v>
      </c>
      <c r="AK17" s="16" t="s">
        <v>50</v>
      </c>
      <c r="AL17" s="16" t="s">
        <v>74</v>
      </c>
      <c r="AM17" s="34" t="s">
        <v>130</v>
      </c>
      <c r="AN17" s="16" t="s">
        <v>74</v>
      </c>
      <c r="AO17" s="16" t="s">
        <v>74</v>
      </c>
      <c r="AP17" s="16" t="s">
        <v>74</v>
      </c>
      <c r="AQ17" s="16" t="s">
        <v>74</v>
      </c>
      <c r="AR17" s="16" t="s">
        <v>74</v>
      </c>
      <c r="AS17" s="5" t="s">
        <v>219</v>
      </c>
    </row>
    <row r="18" spans="1:45" ht="90" x14ac:dyDescent="0.25">
      <c r="A18" s="4" t="s">
        <v>131</v>
      </c>
      <c r="B18" s="34" t="s">
        <v>50</v>
      </c>
      <c r="C18" s="34" t="s">
        <v>50</v>
      </c>
      <c r="D18" s="34" t="s">
        <v>50</v>
      </c>
      <c r="E18" s="34" t="s">
        <v>50</v>
      </c>
      <c r="F18" s="9" t="s">
        <v>132</v>
      </c>
      <c r="G18" s="5" t="s">
        <v>133</v>
      </c>
      <c r="H18" s="4"/>
      <c r="I18" s="4"/>
      <c r="J18" s="4"/>
      <c r="K18" s="4"/>
      <c r="L18" s="4"/>
      <c r="M18" s="4"/>
      <c r="N18" s="4"/>
      <c r="O18" s="4"/>
      <c r="P18" s="6">
        <v>25000</v>
      </c>
      <c r="Q18" s="6"/>
      <c r="R18" s="4"/>
      <c r="S18" s="4"/>
      <c r="T18" s="1"/>
      <c r="U18" s="1" t="s">
        <v>50</v>
      </c>
      <c r="V18" s="1"/>
      <c r="W18" s="4"/>
      <c r="X18" s="4"/>
      <c r="Y18" s="4"/>
      <c r="Z18" s="10" t="s">
        <v>134</v>
      </c>
      <c r="AA18" s="16" t="s">
        <v>50</v>
      </c>
      <c r="AB18" s="16" t="s">
        <v>74</v>
      </c>
      <c r="AC18" s="16" t="s">
        <v>50</v>
      </c>
      <c r="AD18" s="16" t="s">
        <v>74</v>
      </c>
      <c r="AE18" s="16" t="s">
        <v>74</v>
      </c>
      <c r="AF18" s="16" t="s">
        <v>74</v>
      </c>
      <c r="AG18" s="16" t="s">
        <v>74</v>
      </c>
      <c r="AH18" s="16" t="s">
        <v>74</v>
      </c>
      <c r="AI18" s="16" t="s">
        <v>50</v>
      </c>
      <c r="AJ18" s="16" t="s">
        <v>50</v>
      </c>
      <c r="AK18" s="16" t="s">
        <v>50</v>
      </c>
      <c r="AL18" s="16" t="s">
        <v>50</v>
      </c>
      <c r="AM18" s="34" t="s">
        <v>135</v>
      </c>
      <c r="AN18" s="16" t="s">
        <v>50</v>
      </c>
      <c r="AO18" s="16" t="s">
        <v>50</v>
      </c>
      <c r="AP18" s="16" t="s">
        <v>50</v>
      </c>
      <c r="AQ18" s="16" t="s">
        <v>50</v>
      </c>
      <c r="AR18" s="16" t="s">
        <v>74</v>
      </c>
      <c r="AS18" s="5" t="s">
        <v>74</v>
      </c>
    </row>
    <row r="19" spans="1:45" ht="92.25" customHeight="1" x14ac:dyDescent="0.25">
      <c r="A19" s="55" t="s">
        <v>136</v>
      </c>
      <c r="B19" s="55" t="s">
        <v>50</v>
      </c>
      <c r="C19" s="55" t="s">
        <v>50</v>
      </c>
      <c r="D19" s="55" t="s">
        <v>50</v>
      </c>
      <c r="E19" s="63"/>
      <c r="F19" s="60" t="s">
        <v>77</v>
      </c>
      <c r="G19" s="31" t="s">
        <v>137</v>
      </c>
      <c r="H19" s="11" t="s">
        <v>57</v>
      </c>
      <c r="I19" s="4"/>
      <c r="J19" s="4"/>
      <c r="K19" s="4" t="s">
        <v>79</v>
      </c>
      <c r="L19" s="4"/>
      <c r="M19" s="4"/>
      <c r="N19" s="4"/>
      <c r="O19" s="11" t="s">
        <v>138</v>
      </c>
      <c r="P19" s="6">
        <v>25000</v>
      </c>
      <c r="Q19" s="29">
        <v>100000</v>
      </c>
      <c r="R19" s="4"/>
      <c r="S19" s="4"/>
      <c r="T19" s="5"/>
      <c r="U19" s="5" t="s">
        <v>50</v>
      </c>
      <c r="V19" s="5"/>
      <c r="W19" s="4"/>
      <c r="X19" s="11" t="s">
        <v>139</v>
      </c>
      <c r="Y19" s="4"/>
      <c r="Z19" s="10" t="s">
        <v>140</v>
      </c>
      <c r="AA19" s="16" t="s">
        <v>69</v>
      </c>
      <c r="AB19" s="16" t="s">
        <v>74</v>
      </c>
      <c r="AC19" s="16" t="s">
        <v>74</v>
      </c>
      <c r="AD19" s="16" t="s">
        <v>74</v>
      </c>
      <c r="AE19" s="16" t="s">
        <v>74</v>
      </c>
      <c r="AF19" s="16" t="s">
        <v>74</v>
      </c>
      <c r="AG19" s="16" t="s">
        <v>74</v>
      </c>
      <c r="AH19" s="16" t="s">
        <v>74</v>
      </c>
      <c r="AI19" s="16" t="s">
        <v>69</v>
      </c>
      <c r="AJ19" s="16" t="s">
        <v>69</v>
      </c>
      <c r="AK19" s="16" t="s">
        <v>69</v>
      </c>
      <c r="AL19" s="16" t="s">
        <v>74</v>
      </c>
      <c r="AM19" s="34" t="s">
        <v>141</v>
      </c>
      <c r="AN19" s="16" t="s">
        <v>74</v>
      </c>
      <c r="AO19" s="16" t="s">
        <v>74</v>
      </c>
      <c r="AP19" s="16" t="s">
        <v>74</v>
      </c>
      <c r="AQ19" s="16" t="s">
        <v>74</v>
      </c>
      <c r="AR19" s="16" t="s">
        <v>74</v>
      </c>
      <c r="AS19" s="5" t="s">
        <v>142</v>
      </c>
    </row>
    <row r="20" spans="1:45" ht="75" x14ac:dyDescent="0.25">
      <c r="A20" s="55"/>
      <c r="B20" s="55"/>
      <c r="C20" s="55"/>
      <c r="D20" s="55"/>
      <c r="E20" s="64"/>
      <c r="F20" s="60"/>
      <c r="G20" s="45" t="s">
        <v>143</v>
      </c>
      <c r="H20" s="11" t="s">
        <v>57</v>
      </c>
      <c r="I20" s="4"/>
      <c r="J20" s="4"/>
      <c r="K20" s="4" t="s">
        <v>79</v>
      </c>
      <c r="L20" s="4"/>
      <c r="M20" s="4"/>
      <c r="N20" s="4"/>
      <c r="O20" s="11" t="s">
        <v>144</v>
      </c>
      <c r="P20" s="6">
        <v>100000</v>
      </c>
      <c r="Q20" s="29">
        <v>2000000</v>
      </c>
      <c r="R20" s="4"/>
      <c r="S20" s="4"/>
      <c r="T20" s="5"/>
      <c r="U20" s="5" t="s">
        <v>50</v>
      </c>
      <c r="V20" s="5"/>
      <c r="W20" s="4"/>
      <c r="X20" s="11" t="s">
        <v>145</v>
      </c>
      <c r="Y20" s="4"/>
      <c r="Z20" s="10" t="s">
        <v>146</v>
      </c>
      <c r="AA20" s="16"/>
      <c r="AB20" s="16"/>
      <c r="AC20" s="16"/>
      <c r="AD20" s="16"/>
      <c r="AE20" s="16"/>
      <c r="AF20" s="16"/>
      <c r="AG20" s="16"/>
      <c r="AH20" s="16"/>
      <c r="AI20" s="16"/>
      <c r="AJ20" s="16"/>
      <c r="AK20" s="16"/>
      <c r="AL20" s="16"/>
      <c r="AM20" s="34" t="s">
        <v>147</v>
      </c>
      <c r="AN20" s="16"/>
      <c r="AO20" s="16"/>
      <c r="AP20" s="16"/>
      <c r="AQ20" s="16"/>
      <c r="AR20" s="16"/>
      <c r="AS20" s="5" t="s">
        <v>204</v>
      </c>
    </row>
    <row r="21" spans="1:45" ht="75" x14ac:dyDescent="0.25">
      <c r="A21" s="55"/>
      <c r="B21" s="55"/>
      <c r="C21" s="55"/>
      <c r="D21" s="55"/>
      <c r="E21" s="65"/>
      <c r="F21" s="60"/>
      <c r="G21" s="44"/>
      <c r="H21" s="11" t="s">
        <v>57</v>
      </c>
      <c r="I21" s="4"/>
      <c r="J21" s="4"/>
      <c r="K21" s="4" t="s">
        <v>79</v>
      </c>
      <c r="L21" s="4"/>
      <c r="M21" s="4"/>
      <c r="N21" s="4"/>
      <c r="O21" s="11" t="s">
        <v>148</v>
      </c>
      <c r="P21" s="6"/>
      <c r="Q21" s="29">
        <v>5000000</v>
      </c>
      <c r="R21" s="4"/>
      <c r="S21" s="4"/>
      <c r="T21" s="5"/>
      <c r="U21" s="5"/>
      <c r="V21" s="5" t="s">
        <v>50</v>
      </c>
      <c r="W21" s="4"/>
      <c r="X21" s="11" t="s">
        <v>149</v>
      </c>
      <c r="Y21" s="4"/>
      <c r="Z21" s="10" t="s">
        <v>150</v>
      </c>
      <c r="AA21" s="16"/>
      <c r="AB21" s="16"/>
      <c r="AC21" s="16"/>
      <c r="AD21" s="16"/>
      <c r="AE21" s="16"/>
      <c r="AF21" s="16"/>
      <c r="AG21" s="16"/>
      <c r="AH21" s="16"/>
      <c r="AI21" s="16"/>
      <c r="AJ21" s="16"/>
      <c r="AK21" s="16"/>
      <c r="AL21" s="16"/>
      <c r="AM21" s="34" t="s">
        <v>147</v>
      </c>
      <c r="AN21" s="16"/>
      <c r="AO21" s="16"/>
      <c r="AP21" s="16"/>
      <c r="AQ21" s="16"/>
      <c r="AR21" s="16"/>
      <c r="AS21" s="5"/>
    </row>
    <row r="22" spans="1:45" ht="120" x14ac:dyDescent="0.25">
      <c r="A22" s="4" t="s">
        <v>152</v>
      </c>
      <c r="B22" s="34" t="s">
        <v>50</v>
      </c>
      <c r="C22" s="34" t="s">
        <v>50</v>
      </c>
      <c r="D22" s="34" t="s">
        <v>50</v>
      </c>
      <c r="E22" s="34"/>
      <c r="F22" s="4" t="s">
        <v>102</v>
      </c>
      <c r="G22" s="5" t="s">
        <v>211</v>
      </c>
      <c r="H22" s="4"/>
      <c r="I22" s="4"/>
      <c r="J22" s="4"/>
      <c r="K22" s="4"/>
      <c r="L22" s="4"/>
      <c r="M22" s="4"/>
      <c r="N22" s="4"/>
      <c r="O22" s="4"/>
      <c r="P22" s="6">
        <v>1000</v>
      </c>
      <c r="Q22" s="6">
        <v>25000</v>
      </c>
      <c r="R22" s="5" t="s">
        <v>153</v>
      </c>
      <c r="S22" s="4"/>
      <c r="T22" s="4"/>
      <c r="U22" s="4" t="s">
        <v>50</v>
      </c>
      <c r="V22" s="4"/>
      <c r="W22" s="4"/>
      <c r="X22" s="5" t="s">
        <v>154</v>
      </c>
      <c r="Y22" s="4" t="s">
        <v>155</v>
      </c>
      <c r="Z22" s="10" t="s">
        <v>156</v>
      </c>
      <c r="AA22" s="16" t="s">
        <v>50</v>
      </c>
      <c r="AB22" s="16"/>
      <c r="AC22" s="16"/>
      <c r="AD22" s="16"/>
      <c r="AE22" s="16"/>
      <c r="AF22" s="16"/>
      <c r="AG22" s="16"/>
      <c r="AH22" s="16"/>
      <c r="AI22" s="16"/>
      <c r="AJ22" s="16" t="s">
        <v>50</v>
      </c>
      <c r="AK22" s="16" t="s">
        <v>50</v>
      </c>
      <c r="AL22" s="16" t="s">
        <v>50</v>
      </c>
      <c r="AM22" s="34" t="s">
        <v>157</v>
      </c>
      <c r="AN22" s="16" t="s">
        <v>50</v>
      </c>
      <c r="AO22" s="16" t="s">
        <v>50</v>
      </c>
      <c r="AP22" s="16" t="s">
        <v>50</v>
      </c>
      <c r="AQ22" s="16" t="s">
        <v>50</v>
      </c>
      <c r="AR22" s="16"/>
      <c r="AS22" s="5"/>
    </row>
    <row r="23" spans="1:45" ht="150" x14ac:dyDescent="0.25">
      <c r="A23" s="5" t="s">
        <v>158</v>
      </c>
      <c r="B23" s="34" t="s">
        <v>159</v>
      </c>
      <c r="C23" s="34"/>
      <c r="D23" s="34"/>
      <c r="E23" s="34"/>
      <c r="F23" s="4" t="s">
        <v>102</v>
      </c>
      <c r="G23" s="5" t="s">
        <v>160</v>
      </c>
      <c r="H23" s="4" t="s">
        <v>57</v>
      </c>
      <c r="I23" s="4" t="s">
        <v>57</v>
      </c>
      <c r="J23" s="4" t="s">
        <v>57</v>
      </c>
      <c r="K23" s="4"/>
      <c r="L23" s="4"/>
      <c r="M23" s="4" t="s">
        <v>161</v>
      </c>
      <c r="N23" s="4" t="s">
        <v>162</v>
      </c>
      <c r="O23" s="7">
        <v>90000</v>
      </c>
      <c r="P23" s="6">
        <v>0</v>
      </c>
      <c r="Q23" s="6">
        <v>25000</v>
      </c>
      <c r="R23" s="5" t="s">
        <v>163</v>
      </c>
      <c r="S23" s="4" t="s">
        <v>57</v>
      </c>
      <c r="T23" s="4" t="s">
        <v>50</v>
      </c>
      <c r="U23" s="4"/>
      <c r="V23" s="4"/>
      <c r="W23" s="4"/>
      <c r="X23" s="5" t="s">
        <v>159</v>
      </c>
      <c r="Y23" s="4" t="s">
        <v>164</v>
      </c>
      <c r="Z23" s="10" t="s">
        <v>165</v>
      </c>
      <c r="AA23" s="16" t="s">
        <v>50</v>
      </c>
      <c r="AB23" s="16"/>
      <c r="AC23" s="16"/>
      <c r="AD23" s="16"/>
      <c r="AE23" s="16"/>
      <c r="AF23" s="16"/>
      <c r="AG23" s="16"/>
      <c r="AH23" s="16"/>
      <c r="AI23" s="16" t="s">
        <v>50</v>
      </c>
      <c r="AJ23" s="16" t="s">
        <v>50</v>
      </c>
      <c r="AK23" s="16" t="s">
        <v>50</v>
      </c>
      <c r="AL23" s="16" t="s">
        <v>50</v>
      </c>
      <c r="AM23" s="34" t="s">
        <v>166</v>
      </c>
      <c r="AN23" s="16"/>
      <c r="AO23" s="16"/>
      <c r="AP23" s="16"/>
      <c r="AQ23" s="16"/>
      <c r="AR23" s="16"/>
      <c r="AS23" s="5"/>
    </row>
    <row r="24" spans="1:45" ht="150" x14ac:dyDescent="0.25">
      <c r="A24" s="5" t="s">
        <v>167</v>
      </c>
      <c r="B24" s="34" t="s">
        <v>168</v>
      </c>
      <c r="C24" s="34"/>
      <c r="D24" s="34"/>
      <c r="E24" s="34"/>
      <c r="F24" s="4" t="s">
        <v>169</v>
      </c>
      <c r="G24" s="5" t="s">
        <v>170</v>
      </c>
      <c r="H24" s="4" t="s">
        <v>57</v>
      </c>
      <c r="I24" s="5" t="s">
        <v>57</v>
      </c>
      <c r="J24" s="4" t="s">
        <v>57</v>
      </c>
      <c r="K24" s="5" t="s">
        <v>171</v>
      </c>
      <c r="L24" s="4"/>
      <c r="M24" s="4"/>
      <c r="N24" s="4"/>
      <c r="O24" s="4"/>
      <c r="P24" s="6">
        <v>5000</v>
      </c>
      <c r="Q24" s="6">
        <v>50000</v>
      </c>
      <c r="R24" s="5" t="s">
        <v>88</v>
      </c>
      <c r="S24" s="4" t="s">
        <v>57</v>
      </c>
      <c r="T24" s="4" t="s">
        <v>50</v>
      </c>
      <c r="U24" s="4"/>
      <c r="V24" s="4"/>
      <c r="W24" s="4"/>
      <c r="X24" s="5" t="s">
        <v>169</v>
      </c>
      <c r="Y24" s="4"/>
      <c r="Z24" s="10" t="s">
        <v>172</v>
      </c>
      <c r="AA24" s="16"/>
      <c r="AB24" s="16"/>
      <c r="AC24" s="16"/>
      <c r="AD24" s="16"/>
      <c r="AE24" s="16"/>
      <c r="AF24" s="16"/>
      <c r="AG24" s="16"/>
      <c r="AH24" s="16"/>
      <c r="AI24" s="16"/>
      <c r="AJ24" s="16"/>
      <c r="AK24" s="16"/>
      <c r="AL24" s="16"/>
      <c r="AM24" s="34" t="s">
        <v>173</v>
      </c>
      <c r="AN24" s="16"/>
      <c r="AO24" s="16"/>
      <c r="AP24" s="16"/>
      <c r="AQ24" s="16"/>
      <c r="AR24" s="16"/>
      <c r="AS24" s="5"/>
    </row>
    <row r="25" spans="1:45" ht="150" x14ac:dyDescent="0.25">
      <c r="A25" s="5" t="s">
        <v>174</v>
      </c>
      <c r="B25" s="34" t="s">
        <v>50</v>
      </c>
      <c r="C25" s="34" t="s">
        <v>50</v>
      </c>
      <c r="D25" s="34" t="s">
        <v>50</v>
      </c>
      <c r="E25" s="34"/>
      <c r="F25" s="5" t="s">
        <v>175</v>
      </c>
      <c r="G25" s="5" t="s">
        <v>176</v>
      </c>
      <c r="H25" s="4" t="s">
        <v>57</v>
      </c>
      <c r="I25" s="5" t="s">
        <v>57</v>
      </c>
      <c r="J25" s="4" t="s">
        <v>57</v>
      </c>
      <c r="K25" s="4"/>
      <c r="L25" s="4"/>
      <c r="M25" s="4"/>
      <c r="N25" s="4"/>
      <c r="O25" s="4"/>
      <c r="P25" s="6">
        <v>1000</v>
      </c>
      <c r="Q25" s="6">
        <v>50000</v>
      </c>
      <c r="R25" s="4"/>
      <c r="S25" s="4"/>
      <c r="T25" s="4"/>
      <c r="U25" s="4" t="s">
        <v>50</v>
      </c>
      <c r="V25" s="4"/>
      <c r="W25" s="4"/>
      <c r="X25" s="5" t="s">
        <v>175</v>
      </c>
      <c r="Y25" s="4"/>
      <c r="Z25" s="10" t="s">
        <v>177</v>
      </c>
      <c r="AA25" s="16"/>
      <c r="AB25" s="16"/>
      <c r="AC25" s="16"/>
      <c r="AD25" s="16"/>
      <c r="AE25" s="16"/>
      <c r="AF25" s="16"/>
      <c r="AG25" s="16"/>
      <c r="AH25" s="16"/>
      <c r="AI25" s="16"/>
      <c r="AJ25" s="16"/>
      <c r="AK25" s="16"/>
      <c r="AL25" s="16"/>
      <c r="AM25" s="34" t="s">
        <v>178</v>
      </c>
      <c r="AN25" s="16"/>
      <c r="AO25" s="16"/>
      <c r="AP25" s="16"/>
      <c r="AQ25" s="16"/>
      <c r="AR25" s="16"/>
      <c r="AS25" s="5"/>
    </row>
    <row r="26" spans="1:45" ht="30" x14ac:dyDescent="0.25">
      <c r="A26" s="4" t="s">
        <v>180</v>
      </c>
      <c r="B26" s="4" t="s">
        <v>50</v>
      </c>
      <c r="C26" s="4" t="s">
        <v>50</v>
      </c>
      <c r="D26" s="4" t="s">
        <v>50</v>
      </c>
      <c r="E26" s="4" t="s">
        <v>50</v>
      </c>
      <c r="F26" s="4" t="s">
        <v>121</v>
      </c>
      <c r="G26" s="5" t="s">
        <v>181</v>
      </c>
      <c r="H26" s="4"/>
      <c r="I26" s="4"/>
      <c r="J26" s="4"/>
      <c r="K26" s="5" t="s">
        <v>182</v>
      </c>
      <c r="L26" s="4"/>
      <c r="M26" s="4"/>
      <c r="N26" s="4"/>
      <c r="O26" s="4" t="s">
        <v>183</v>
      </c>
      <c r="P26" s="6"/>
      <c r="Q26" s="6"/>
      <c r="R26" s="5" t="s">
        <v>184</v>
      </c>
      <c r="S26" s="4"/>
      <c r="T26" s="4" t="s">
        <v>50</v>
      </c>
      <c r="U26" s="4"/>
      <c r="V26" s="4"/>
      <c r="W26" s="4"/>
      <c r="X26" s="4" t="s">
        <v>121</v>
      </c>
      <c r="Y26" s="44" t="s">
        <v>213</v>
      </c>
      <c r="Z26" s="10" t="s">
        <v>185</v>
      </c>
      <c r="AA26" s="16" t="s">
        <v>50</v>
      </c>
      <c r="AB26" s="16"/>
      <c r="AC26" s="16" t="s">
        <v>50</v>
      </c>
      <c r="AD26" s="16"/>
      <c r="AE26" s="16" t="s">
        <v>50</v>
      </c>
      <c r="AF26" s="16"/>
      <c r="AG26" s="16" t="s">
        <v>50</v>
      </c>
      <c r="AH26" s="16" t="s">
        <v>50</v>
      </c>
      <c r="AI26" s="16" t="s">
        <v>50</v>
      </c>
      <c r="AJ26" s="16" t="s">
        <v>50</v>
      </c>
      <c r="AK26" s="16" t="s">
        <v>50</v>
      </c>
      <c r="AL26" s="16"/>
      <c r="AM26" s="34" t="s">
        <v>186</v>
      </c>
      <c r="AN26" s="16"/>
      <c r="AO26" s="16"/>
      <c r="AP26" s="16"/>
      <c r="AQ26" s="16"/>
      <c r="AR26" s="16"/>
      <c r="AS26" s="5"/>
    </row>
    <row r="27" spans="1:45" ht="30" x14ac:dyDescent="0.25">
      <c r="A27" s="4" t="s">
        <v>187</v>
      </c>
      <c r="B27" s="4" t="s">
        <v>188</v>
      </c>
      <c r="C27" s="4"/>
      <c r="D27" s="4"/>
      <c r="E27" s="4"/>
      <c r="F27" s="4" t="s">
        <v>189</v>
      </c>
      <c r="G27" s="44" t="s">
        <v>190</v>
      </c>
      <c r="H27" s="4" t="s">
        <v>191</v>
      </c>
      <c r="I27" s="4" t="s">
        <v>191</v>
      </c>
      <c r="J27" s="4" t="s">
        <v>191</v>
      </c>
      <c r="K27" s="4" t="s">
        <v>179</v>
      </c>
      <c r="L27" s="4"/>
      <c r="M27" s="4"/>
      <c r="N27" s="4"/>
      <c r="O27" s="4"/>
      <c r="P27" s="6" t="s">
        <v>192</v>
      </c>
      <c r="Q27" s="6" t="s">
        <v>193</v>
      </c>
      <c r="R27" s="4"/>
      <c r="S27" s="4"/>
      <c r="T27" s="4" t="s">
        <v>50</v>
      </c>
      <c r="U27" s="4"/>
      <c r="V27" s="4"/>
      <c r="W27" s="4"/>
      <c r="X27" s="4" t="s">
        <v>194</v>
      </c>
      <c r="Y27" s="4" t="s">
        <v>212</v>
      </c>
      <c r="Z27" s="10" t="s">
        <v>187</v>
      </c>
      <c r="AA27" s="16"/>
      <c r="AB27" s="16"/>
      <c r="AC27" s="16" t="s">
        <v>50</v>
      </c>
      <c r="AD27" s="16"/>
      <c r="AE27" s="16" t="s">
        <v>50</v>
      </c>
      <c r="AF27" s="16"/>
      <c r="AG27" s="16" t="s">
        <v>50</v>
      </c>
      <c r="AH27" s="16" t="s">
        <v>50</v>
      </c>
      <c r="AI27" s="16" t="s">
        <v>50</v>
      </c>
      <c r="AJ27" s="16" t="s">
        <v>50</v>
      </c>
      <c r="AK27" s="16" t="s">
        <v>50</v>
      </c>
      <c r="AL27" s="16" t="s">
        <v>50</v>
      </c>
      <c r="AM27" s="5"/>
      <c r="AN27" s="4"/>
      <c r="AO27" s="4"/>
      <c r="AP27" s="4"/>
      <c r="AQ27" s="4"/>
      <c r="AR27" s="4"/>
      <c r="AS27" s="5"/>
    </row>
    <row r="28" spans="1:45" ht="90" x14ac:dyDescent="0.25">
      <c r="A28" s="5" t="s">
        <v>195</v>
      </c>
      <c r="B28" s="4"/>
      <c r="C28" s="4"/>
      <c r="D28" s="4" t="s">
        <v>50</v>
      </c>
      <c r="E28" s="4"/>
      <c r="F28" s="4" t="s">
        <v>196</v>
      </c>
      <c r="G28" s="5" t="s">
        <v>197</v>
      </c>
      <c r="H28" s="4"/>
      <c r="I28" s="4" t="s">
        <v>50</v>
      </c>
      <c r="J28" s="4"/>
      <c r="K28" s="4"/>
      <c r="L28" s="4"/>
      <c r="M28" s="4" t="s">
        <v>50</v>
      </c>
      <c r="N28" s="4"/>
      <c r="O28" s="4"/>
      <c r="P28" s="6"/>
      <c r="Q28" s="6" t="s">
        <v>198</v>
      </c>
      <c r="R28" s="13">
        <v>0.5</v>
      </c>
      <c r="S28" s="4"/>
      <c r="T28" s="4" t="s">
        <v>50</v>
      </c>
      <c r="U28" s="4"/>
      <c r="V28" s="4"/>
      <c r="W28" s="4"/>
      <c r="X28" s="4"/>
      <c r="Y28" s="4"/>
      <c r="Z28" s="24" t="s">
        <v>222</v>
      </c>
      <c r="AA28" s="4"/>
      <c r="AB28" s="4"/>
      <c r="AC28" s="4"/>
      <c r="AD28" s="4"/>
      <c r="AE28" s="4"/>
      <c r="AF28" s="4"/>
      <c r="AG28" s="4"/>
      <c r="AH28" s="4"/>
      <c r="AI28" s="4"/>
      <c r="AJ28" s="4"/>
      <c r="AK28" s="4"/>
      <c r="AL28" s="4"/>
      <c r="AM28" s="5"/>
      <c r="AN28" s="4"/>
      <c r="AO28" s="4" t="s">
        <v>50</v>
      </c>
      <c r="AP28" s="4" t="s">
        <v>50</v>
      </c>
      <c r="AQ28" s="4" t="s">
        <v>50</v>
      </c>
      <c r="AR28" s="4"/>
      <c r="AS28" s="5"/>
    </row>
    <row r="29" spans="1:45" ht="103.5" customHeight="1" x14ac:dyDescent="0.25">
      <c r="A29" s="4" t="s">
        <v>199</v>
      </c>
      <c r="B29" s="4"/>
      <c r="C29" s="4"/>
      <c r="D29" s="4"/>
      <c r="E29" s="4" t="s">
        <v>50</v>
      </c>
      <c r="F29" s="4" t="s">
        <v>151</v>
      </c>
      <c r="G29" s="5" t="s">
        <v>200</v>
      </c>
      <c r="H29" s="4" t="s">
        <v>50</v>
      </c>
      <c r="I29" s="4"/>
      <c r="J29" s="4"/>
      <c r="K29" s="4"/>
      <c r="L29" s="4"/>
      <c r="M29" s="4"/>
      <c r="N29" s="4" t="s">
        <v>50</v>
      </c>
      <c r="O29" s="4"/>
      <c r="P29" s="6"/>
      <c r="Q29" s="28" t="s">
        <v>201</v>
      </c>
      <c r="R29" s="4"/>
      <c r="S29" s="4"/>
      <c r="T29" s="4" t="s">
        <v>50</v>
      </c>
      <c r="U29" s="4"/>
      <c r="V29" s="4"/>
      <c r="W29" s="4"/>
      <c r="X29" s="4"/>
      <c r="Y29" s="4">
        <v>2027</v>
      </c>
      <c r="Z29" s="10" t="s">
        <v>202</v>
      </c>
      <c r="AA29" s="4"/>
      <c r="AB29" s="4"/>
      <c r="AC29" s="4"/>
      <c r="AD29" s="4"/>
      <c r="AE29" s="4"/>
      <c r="AF29" s="4"/>
      <c r="AG29" s="4"/>
      <c r="AH29" s="4"/>
      <c r="AI29" s="4" t="s">
        <v>50</v>
      </c>
      <c r="AJ29" s="4"/>
      <c r="AK29" s="4"/>
      <c r="AL29" s="4"/>
      <c r="AM29" s="5" t="s">
        <v>203</v>
      </c>
      <c r="AN29" s="4"/>
      <c r="AO29" s="4"/>
      <c r="AP29" s="4"/>
      <c r="AQ29" s="4"/>
      <c r="AR29" s="4"/>
      <c r="AS29" s="5"/>
    </row>
    <row r="30" spans="1:45" s="39" customFormat="1" x14ac:dyDescent="0.25">
      <c r="G30" s="46"/>
      <c r="P30" s="40"/>
      <c r="Q30" s="40"/>
      <c r="Z30" s="41"/>
      <c r="AM30" s="41"/>
      <c r="AS30" s="41"/>
    </row>
    <row r="31" spans="1:45" s="39" customFormat="1" x14ac:dyDescent="0.25">
      <c r="G31" s="46"/>
      <c r="P31" s="40"/>
      <c r="Q31" s="40"/>
      <c r="Z31" s="41"/>
      <c r="AM31" s="41"/>
      <c r="AS31" s="41"/>
    </row>
    <row r="32" spans="1:45" s="39" customFormat="1" x14ac:dyDescent="0.25">
      <c r="G32" s="46"/>
      <c r="P32" s="40"/>
      <c r="Q32" s="40"/>
      <c r="Z32" s="41"/>
      <c r="AM32" s="41"/>
      <c r="AS32" s="41"/>
    </row>
    <row r="33" spans="7:45" s="39" customFormat="1" x14ac:dyDescent="0.25">
      <c r="G33" s="46"/>
      <c r="P33" s="40"/>
      <c r="Q33" s="40"/>
      <c r="Z33" s="41"/>
      <c r="AM33" s="41"/>
      <c r="AS33" s="41"/>
    </row>
    <row r="34" spans="7:45" s="39" customFormat="1" x14ac:dyDescent="0.25">
      <c r="G34" s="46"/>
      <c r="P34" s="40"/>
      <c r="Q34" s="40"/>
      <c r="Z34" s="41"/>
      <c r="AM34" s="41"/>
      <c r="AS34" s="41"/>
    </row>
    <row r="35" spans="7:45" s="39" customFormat="1" x14ac:dyDescent="0.25">
      <c r="G35" s="46"/>
      <c r="P35" s="40"/>
      <c r="Q35" s="40"/>
      <c r="Z35" s="41"/>
      <c r="AM35" s="41"/>
      <c r="AS35" s="41"/>
    </row>
    <row r="36" spans="7:45" s="39" customFormat="1" x14ac:dyDescent="0.25">
      <c r="G36" s="46"/>
      <c r="P36" s="40"/>
      <c r="Q36" s="40"/>
      <c r="Z36" s="41"/>
      <c r="AM36" s="41"/>
    </row>
    <row r="37" spans="7:45" s="39" customFormat="1" x14ac:dyDescent="0.25">
      <c r="G37" s="46"/>
      <c r="P37" s="40"/>
      <c r="Q37" s="40"/>
      <c r="Z37" s="41"/>
      <c r="AM37" s="41"/>
    </row>
    <row r="38" spans="7:45" s="39" customFormat="1" x14ac:dyDescent="0.25">
      <c r="G38" s="46"/>
      <c r="P38" s="40"/>
      <c r="Q38" s="40"/>
      <c r="Z38" s="41"/>
      <c r="AM38" s="41"/>
    </row>
    <row r="39" spans="7:45" s="39" customFormat="1" x14ac:dyDescent="0.25">
      <c r="G39" s="46"/>
      <c r="P39" s="40"/>
      <c r="Q39" s="40"/>
      <c r="Z39" s="41"/>
      <c r="AM39" s="41"/>
    </row>
    <row r="40" spans="7:45" s="39" customFormat="1" x14ac:dyDescent="0.25">
      <c r="G40" s="46"/>
      <c r="P40" s="40"/>
      <c r="Q40" s="40"/>
      <c r="Z40" s="41"/>
      <c r="AM40" s="41"/>
    </row>
    <row r="41" spans="7:45" s="39" customFormat="1" x14ac:dyDescent="0.25">
      <c r="G41" s="46"/>
      <c r="P41" s="40"/>
      <c r="Q41" s="40"/>
      <c r="Z41" s="41"/>
      <c r="AM41" s="41"/>
    </row>
    <row r="42" spans="7:45" s="39" customFormat="1" x14ac:dyDescent="0.25">
      <c r="G42" s="46"/>
      <c r="P42" s="40"/>
      <c r="Q42" s="40"/>
      <c r="Z42" s="41"/>
      <c r="AM42" s="41"/>
    </row>
    <row r="43" spans="7:45" s="39" customFormat="1" x14ac:dyDescent="0.25">
      <c r="G43" s="46"/>
      <c r="P43" s="40"/>
      <c r="Q43" s="40"/>
      <c r="Z43" s="41"/>
      <c r="AM43" s="41"/>
    </row>
    <row r="44" spans="7:45" s="39" customFormat="1" x14ac:dyDescent="0.25">
      <c r="G44" s="46"/>
      <c r="P44" s="40"/>
      <c r="Q44" s="40"/>
      <c r="Z44" s="41"/>
      <c r="AM44" s="41"/>
    </row>
    <row r="45" spans="7:45" s="39" customFormat="1" x14ac:dyDescent="0.25">
      <c r="G45" s="46"/>
      <c r="P45" s="40"/>
      <c r="Q45" s="40"/>
      <c r="Z45" s="41"/>
      <c r="AM45" s="41"/>
    </row>
    <row r="46" spans="7:45" s="39" customFormat="1" x14ac:dyDescent="0.25">
      <c r="G46" s="46"/>
      <c r="P46" s="40"/>
      <c r="Q46" s="40"/>
      <c r="Z46" s="41"/>
      <c r="AM46" s="41"/>
    </row>
    <row r="47" spans="7:45" s="39" customFormat="1" x14ac:dyDescent="0.25">
      <c r="G47" s="46"/>
      <c r="P47" s="40"/>
      <c r="Q47" s="40"/>
      <c r="Z47" s="41"/>
      <c r="AM47" s="41"/>
    </row>
    <row r="48" spans="7:45" s="39" customFormat="1" x14ac:dyDescent="0.25">
      <c r="G48" s="46"/>
      <c r="P48" s="40"/>
      <c r="Q48" s="40"/>
      <c r="Z48" s="41"/>
      <c r="AM48" s="41"/>
    </row>
    <row r="49" spans="7:39" s="39" customFormat="1" x14ac:dyDescent="0.25">
      <c r="G49" s="46"/>
      <c r="P49" s="40"/>
      <c r="Q49" s="40"/>
      <c r="Z49" s="41"/>
      <c r="AM49" s="41"/>
    </row>
    <row r="50" spans="7:39" s="39" customFormat="1" x14ac:dyDescent="0.25">
      <c r="G50" s="46"/>
      <c r="P50" s="40"/>
      <c r="Q50" s="40"/>
      <c r="Z50" s="41"/>
      <c r="AM50" s="41"/>
    </row>
    <row r="51" spans="7:39" s="39" customFormat="1" x14ac:dyDescent="0.25">
      <c r="G51" s="46"/>
      <c r="P51" s="40"/>
      <c r="Q51" s="40"/>
      <c r="Z51" s="41"/>
      <c r="AM51" s="41"/>
    </row>
    <row r="52" spans="7:39" s="39" customFormat="1" x14ac:dyDescent="0.25">
      <c r="G52" s="46"/>
      <c r="P52" s="40"/>
      <c r="Q52" s="40"/>
      <c r="Z52" s="41"/>
      <c r="AM52" s="41"/>
    </row>
    <row r="53" spans="7:39" s="39" customFormat="1" x14ac:dyDescent="0.25">
      <c r="G53" s="46"/>
      <c r="P53" s="40"/>
      <c r="Q53" s="40"/>
      <c r="Z53" s="41"/>
      <c r="AM53" s="41"/>
    </row>
    <row r="54" spans="7:39" s="39" customFormat="1" x14ac:dyDescent="0.25">
      <c r="G54" s="46"/>
      <c r="P54" s="40"/>
      <c r="Q54" s="40"/>
      <c r="Z54" s="41"/>
      <c r="AM54" s="41"/>
    </row>
    <row r="55" spans="7:39" s="39" customFormat="1" x14ac:dyDescent="0.25">
      <c r="G55" s="46"/>
      <c r="P55" s="40"/>
      <c r="Q55" s="40"/>
      <c r="Z55" s="41"/>
      <c r="AM55" s="41"/>
    </row>
    <row r="56" spans="7:39" s="39" customFormat="1" x14ac:dyDescent="0.25">
      <c r="G56" s="46"/>
      <c r="P56" s="40"/>
      <c r="Q56" s="40"/>
      <c r="Z56" s="41"/>
      <c r="AM56" s="41"/>
    </row>
    <row r="57" spans="7:39" s="39" customFormat="1" x14ac:dyDescent="0.25">
      <c r="G57" s="46"/>
      <c r="P57" s="40"/>
      <c r="Q57" s="40"/>
      <c r="Z57" s="41"/>
      <c r="AM57" s="41"/>
    </row>
    <row r="58" spans="7:39" s="39" customFormat="1" x14ac:dyDescent="0.25">
      <c r="G58" s="46"/>
      <c r="P58" s="40"/>
      <c r="Q58" s="40"/>
      <c r="Z58" s="41"/>
      <c r="AM58" s="41"/>
    </row>
    <row r="59" spans="7:39" s="39" customFormat="1" x14ac:dyDescent="0.25">
      <c r="G59" s="46"/>
      <c r="P59" s="40"/>
      <c r="Q59" s="40"/>
      <c r="Z59" s="41"/>
      <c r="AM59" s="41"/>
    </row>
    <row r="60" spans="7:39" s="39" customFormat="1" x14ac:dyDescent="0.25">
      <c r="G60" s="46"/>
      <c r="P60" s="40"/>
      <c r="Q60" s="40"/>
      <c r="Z60" s="41"/>
      <c r="AM60" s="41"/>
    </row>
    <row r="61" spans="7:39" s="39" customFormat="1" x14ac:dyDescent="0.25">
      <c r="G61" s="46"/>
      <c r="P61" s="40"/>
      <c r="Q61" s="40"/>
      <c r="Z61" s="41"/>
      <c r="AM61" s="41"/>
    </row>
    <row r="62" spans="7:39" s="39" customFormat="1" x14ac:dyDescent="0.25">
      <c r="G62" s="46"/>
      <c r="P62" s="40"/>
      <c r="Q62" s="40"/>
      <c r="Z62" s="41"/>
      <c r="AM62" s="41"/>
    </row>
    <row r="63" spans="7:39" s="39" customFormat="1" x14ac:dyDescent="0.25">
      <c r="G63" s="46"/>
      <c r="P63" s="40"/>
      <c r="Q63" s="40"/>
      <c r="Z63" s="41"/>
      <c r="AM63" s="41"/>
    </row>
    <row r="64" spans="7:39" s="39" customFormat="1" x14ac:dyDescent="0.25">
      <c r="G64" s="46"/>
      <c r="P64" s="40"/>
      <c r="Q64" s="40"/>
      <c r="Z64" s="41"/>
      <c r="AM64" s="41"/>
    </row>
    <row r="65" spans="7:39" s="39" customFormat="1" x14ac:dyDescent="0.25">
      <c r="G65" s="46"/>
      <c r="P65" s="40"/>
      <c r="Q65" s="40"/>
      <c r="Z65" s="41"/>
      <c r="AM65" s="41"/>
    </row>
    <row r="66" spans="7:39" s="39" customFormat="1" x14ac:dyDescent="0.25">
      <c r="G66" s="46"/>
      <c r="P66" s="40"/>
      <c r="Q66" s="40"/>
      <c r="Z66" s="41"/>
      <c r="AM66" s="41"/>
    </row>
    <row r="67" spans="7:39" s="39" customFormat="1" x14ac:dyDescent="0.25">
      <c r="G67" s="46"/>
      <c r="P67" s="40"/>
      <c r="Q67" s="40"/>
      <c r="Z67" s="41"/>
      <c r="AM67" s="41"/>
    </row>
    <row r="68" spans="7:39" s="39" customFormat="1" x14ac:dyDescent="0.25">
      <c r="G68" s="46"/>
      <c r="P68" s="40"/>
      <c r="Q68" s="40"/>
      <c r="Z68" s="41"/>
      <c r="AM68" s="41"/>
    </row>
    <row r="69" spans="7:39" s="39" customFormat="1" x14ac:dyDescent="0.25">
      <c r="G69" s="46"/>
      <c r="P69" s="40"/>
      <c r="Q69" s="40"/>
      <c r="Z69" s="41"/>
      <c r="AM69" s="41"/>
    </row>
    <row r="70" spans="7:39" s="39" customFormat="1" x14ac:dyDescent="0.25">
      <c r="G70" s="46"/>
      <c r="P70" s="40"/>
      <c r="Q70" s="40"/>
      <c r="Z70" s="41"/>
      <c r="AM70" s="41"/>
    </row>
    <row r="71" spans="7:39" s="39" customFormat="1" x14ac:dyDescent="0.25">
      <c r="G71" s="46"/>
      <c r="P71" s="40"/>
      <c r="Q71" s="40"/>
      <c r="Z71" s="41"/>
      <c r="AM71" s="41"/>
    </row>
    <row r="72" spans="7:39" s="39" customFormat="1" x14ac:dyDescent="0.25">
      <c r="G72" s="46"/>
      <c r="P72" s="40"/>
      <c r="Q72" s="40"/>
      <c r="Z72" s="41"/>
      <c r="AM72" s="41"/>
    </row>
    <row r="73" spans="7:39" s="39" customFormat="1" x14ac:dyDescent="0.25">
      <c r="G73" s="46"/>
      <c r="P73" s="40"/>
      <c r="Q73" s="40"/>
      <c r="Z73" s="41"/>
      <c r="AM73" s="41"/>
    </row>
    <row r="74" spans="7:39" s="39" customFormat="1" x14ac:dyDescent="0.25">
      <c r="G74" s="46"/>
      <c r="P74" s="40"/>
      <c r="Q74" s="40"/>
      <c r="Z74" s="41"/>
      <c r="AM74" s="41"/>
    </row>
    <row r="75" spans="7:39" s="39" customFormat="1" x14ac:dyDescent="0.25">
      <c r="G75" s="46"/>
      <c r="P75" s="40"/>
      <c r="Q75" s="40"/>
      <c r="Z75" s="41"/>
      <c r="AM75" s="41"/>
    </row>
    <row r="76" spans="7:39" s="39" customFormat="1" x14ac:dyDescent="0.25">
      <c r="G76" s="46"/>
      <c r="P76" s="40"/>
      <c r="Q76" s="40"/>
      <c r="Z76" s="41"/>
      <c r="AM76" s="41"/>
    </row>
    <row r="77" spans="7:39" s="39" customFormat="1" x14ac:dyDescent="0.25">
      <c r="G77" s="46"/>
      <c r="P77" s="40"/>
      <c r="Q77" s="40"/>
      <c r="Z77" s="41"/>
      <c r="AM77" s="41"/>
    </row>
  </sheetData>
  <autoFilter ref="B3:E25" xr:uid="{C06572F4-2FD1-4556-9829-690B05ACCFF3}"/>
  <mergeCells count="37">
    <mergeCell ref="A1:G1"/>
    <mergeCell ref="A2:G2"/>
    <mergeCell ref="AA3:AM3"/>
    <mergeCell ref="W3:W4"/>
    <mergeCell ref="R3:R4"/>
    <mergeCell ref="S3:S4"/>
    <mergeCell ref="T3:V3"/>
    <mergeCell ref="Y3:Y4"/>
    <mergeCell ref="A19:A21"/>
    <mergeCell ref="F19:F21"/>
    <mergeCell ref="A3:A4"/>
    <mergeCell ref="F3:F4"/>
    <mergeCell ref="G3:G4"/>
    <mergeCell ref="A5:A6"/>
    <mergeCell ref="B5:B6"/>
    <mergeCell ref="C5:C6"/>
    <mergeCell ref="D5:D6"/>
    <mergeCell ref="E5:E6"/>
    <mergeCell ref="F5:F6"/>
    <mergeCell ref="B3:B4"/>
    <mergeCell ref="E19:E21"/>
    <mergeCell ref="O5:O6"/>
    <mergeCell ref="G5:G6"/>
    <mergeCell ref="AN3:AS3"/>
    <mergeCell ref="B19:B21"/>
    <mergeCell ref="C3:C4"/>
    <mergeCell ref="D3:D4"/>
    <mergeCell ref="E3:E4"/>
    <mergeCell ref="D19:D21"/>
    <mergeCell ref="C19:C21"/>
    <mergeCell ref="P3:P4"/>
    <mergeCell ref="Q3:Q4"/>
    <mergeCell ref="H3:L3"/>
    <mergeCell ref="Z3:Z4"/>
    <mergeCell ref="X3:X4"/>
    <mergeCell ref="M3:N3"/>
    <mergeCell ref="O3:O4"/>
  </mergeCells>
  <dataValidations count="1">
    <dataValidation type="list" allowBlank="1" showInputMessage="1" showErrorMessage="1" sqref="H7:J25 L7:L1048576" xr:uid="{0CBF2C17-6A40-4C5C-A51B-2E8FC7D627D1}">
      <formula1>#REF!</formula1>
    </dataValidation>
  </dataValidations>
  <hyperlinks>
    <hyperlink ref="Z7" r:id="rId1" display="https://www.gov.scot/policies/renewable-and-low-carbon-energy/emerging-energy-technologies-fund/" xr:uid="{16AB07E1-34EF-424B-837D-8D82C83144D0}"/>
    <hyperlink ref="Z8" r:id="rId2" display="https://www.british-business-bank.co.uk/finance-options/nations-and-regions-investment-funds/midlands-engine-investment-fund-ii" xr:uid="{7C6CEA38-79BD-4466-A5B5-64293ADBF786}"/>
    <hyperlink ref="Z9" r:id="rId3" display="https://www.cleangrowthfund.com/about/" xr:uid="{A611F0C5-8E76-4790-B776-D8B0194906E5}"/>
    <hyperlink ref="Z10" r:id="rId4" display="https://cadwynclwyd.co.uk/funding-areas/flintshire-networks/" xr:uid="{20CFD2A2-F02A-46EE-AC65-71E75D6EEABD}"/>
    <hyperlink ref="Z11" r:id="rId5" display="https://www.rocbf.co.uk/cef/" xr:uid="{1209A48B-0996-49B4-8B66-55A7DB3C3E32}"/>
    <hyperlink ref="Z12" r:id="rId6" display="https://www.younity.coop/funding/community-energy-kickstart" xr:uid="{8B74F239-D161-4F37-BEE6-373F4DC9E173}"/>
    <hyperlink ref="Z13" r:id="rId7" display="https://www.gov.wales/get-help-energy-efficiency-your-home-nest" xr:uid="{2B656FFD-B44E-44F2-9AAF-593F3E8FA9BC}"/>
    <hyperlink ref="Z14" r:id="rId8" display="https://www.warmwales.org.uk/gas-connection-grants/" xr:uid="{12B89357-9B74-450E-8E81-2336746B88B0}"/>
    <hyperlink ref="Z15" r:id="rId9" display="https://developmentbank.wales/business-need/green-business-loan-scheme" xr:uid="{3789D43C-25FB-410B-913F-4FB3E8E0890D}"/>
    <hyperlink ref="Z16" r:id="rId10" display="https://www.ofgem.gov.uk/environmental-and-social-schemes/boiler-upgrade-scheme-bus" xr:uid="{3FBC1600-0D2B-4B21-9B35-3F9EA1B336C4}"/>
    <hyperlink ref="Z17" r:id="rId11" display="https://www.ofgem.gov.uk/environmental-and-social-schemes/energy-company-obligation-eco" xr:uid="{F0A80F4F-E0C4-4072-8413-3C3E7C3D431E}"/>
    <hyperlink ref="Z18" r:id="rId12" display="https://www.lloydsbank.com/business/commercial-banking/clean-growth-financing-initiative.html" xr:uid="{AFC8C3E2-14C1-4838-86F0-F390239510D8}"/>
    <hyperlink ref="Z19" r:id="rId13" display="https://bcrs.org.uk/investment-fund-for-wales-ifw/" xr:uid="{A63A10C6-A4B0-4CEB-B175-3C600F86F53D}"/>
    <hyperlink ref="Z20" r:id="rId14" display="https://fwcapital.co.uk/investment-fund-wales" xr:uid="{EB6395A1-413A-4B90-9BAE-1DDC7506A12F}"/>
    <hyperlink ref="Z21" r:id="rId15" display="https://foresight.group/ifw" xr:uid="{3437C7A4-B474-480B-BDEF-6EE6BCCA0573}"/>
    <hyperlink ref="Z22" r:id="rId16" xr:uid="{10A0C7A4-EE27-4445-A386-EEAC2D8B853A}"/>
    <hyperlink ref="Z23" r:id="rId17" display="https://www.clwydianrangeanddeevalleyaonb.org.uk/projects/the-sustainable-development-fund/" xr:uid="{9B49A8C3-DFA1-4731-80B1-0DE8353EC542}"/>
    <hyperlink ref="Z24" r:id="rId18" display="https://www.denbighshire.gov.uk/en/business/funding-and-grants/commercial-property-development-grant.aspx" xr:uid="{4E901493-6843-4B49-9975-D2FE4503DBC8}"/>
    <hyperlink ref="Z25" r:id="rId19" display="https://www.rocbf.co.uk/business_development_loans/" xr:uid="{F2EC3C32-7F51-4F35-8527-14B44047DD12}"/>
    <hyperlink ref="Z26" r:id="rId20" xr:uid="{2ED26426-4CFF-41E6-B77B-AD86FE0766FA}"/>
    <hyperlink ref="Z27" r:id="rId21" xr:uid="{91CA3501-55E6-4213-95EC-51B9093B4260}"/>
    <hyperlink ref="Z5" r:id="rId22" xr:uid="{87900DDC-14C7-4B2A-B65E-013DE65EA76B}"/>
    <hyperlink ref="Z6" r:id="rId23" xr:uid="{90C54878-76A0-4EFE-9201-E4487DCDE9E2}"/>
    <hyperlink ref="Z29" r:id="rId24" xr:uid="{87D6B36C-1D6B-4DA4-AD8E-599455988AE7}"/>
    <hyperlink ref="Z28" r:id="rId25" display="https://www.gov.wales/decarbonisation-project-design-and-development-grant-guidance" xr:uid="{BF68401B-7E3B-48E1-B943-C139F2E4E35B}"/>
  </hyperlinks>
  <pageMargins left="0.7" right="0.7" top="0.75" bottom="0.75" header="0.3" footer="0.3"/>
  <pageSetup paperSize="9" orientation="landscape" r:id="rId26"/>
  <drawing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C1C217F34FA547BC5DF264F3AC3CC3" ma:contentTypeVersion="16" ma:contentTypeDescription="Create a new document." ma:contentTypeScope="" ma:versionID="b7fab467179dc5aa6bbdcbf1c3ffe03e">
  <xsd:schema xmlns:xsd="http://www.w3.org/2001/XMLSchema" xmlns:xs="http://www.w3.org/2001/XMLSchema" xmlns:p="http://schemas.microsoft.com/office/2006/metadata/properties" xmlns:ns2="c6669261-97f7-4740-a5e2-b18118ebe61a" xmlns:ns3="74d0fff5-8e32-438b-9249-81588949d2cf" targetNamespace="http://schemas.microsoft.com/office/2006/metadata/properties" ma:root="true" ma:fieldsID="583ef1429db1a51cadd736a3d5c27614" ns2:_="" ns3:_="">
    <xsd:import namespace="c6669261-97f7-4740-a5e2-b18118ebe61a"/>
    <xsd:import namespace="74d0fff5-8e32-438b-9249-81588949d2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69261-97f7-4740-a5e2-b18118ebe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65e5a6c-01e6-40a4-a681-398cda8c020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d0fff5-8e32-438b-9249-81588949d2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a4472e-48b0-49dc-b417-398a85c16bed}" ma:internalName="TaxCatchAll" ma:showField="CatchAllData" ma:web="74d0fff5-8e32-438b-9249-81588949d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669261-97f7-4740-a5e2-b18118ebe61a">
      <Terms xmlns="http://schemas.microsoft.com/office/infopath/2007/PartnerControls"/>
    </lcf76f155ced4ddcb4097134ff3c332f>
    <TaxCatchAll xmlns="74d0fff5-8e32-438b-9249-81588949d2cf" xsi:nil="true"/>
    <SharedWithUsers xmlns="74d0fff5-8e32-438b-9249-81588949d2cf">
      <UserInfo>
        <DisplayName>Elgan Sion Roberts (Uchelgais GC | Ambition NW)</DisplayName>
        <AccountId>11</AccountId>
        <AccountType/>
      </UserInfo>
      <UserInfo>
        <DisplayName>Sandra Sharp (Uchelgais GC | Ambition NW)</DisplayName>
        <AccountId>125</AccountId>
        <AccountType/>
      </UserInfo>
      <UserInfo>
        <DisplayName>Danial Ellis Evans (Uchelgais GC | Ambition NW)</DisplayName>
        <AccountId>44</AccountId>
        <AccountType/>
      </UserInfo>
      <UserInfo>
        <DisplayName>Gareth Rogers (Uchelgais GC | Ambition NW)</DisplayName>
        <AccountId>131</AccountId>
        <AccountType/>
      </UserInfo>
      <UserInfo>
        <DisplayName>Denise Amanda Creed (Uchelgais GC | Ambition NW)</DisplayName>
        <AccountId>113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F6E783-3DF7-494E-9178-FB7A0FED7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669261-97f7-4740-a5e2-b18118ebe61a"/>
    <ds:schemaRef ds:uri="74d0fff5-8e32-438b-9249-81588949d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01AE55-77FC-41AF-BC88-DAC7DCE312B8}">
  <ds:schemaRefs>
    <ds:schemaRef ds:uri="http://schemas.microsoft.com/office/2006/documentManagement/types"/>
    <ds:schemaRef ds:uri="http://schemas.openxmlformats.org/package/2006/metadata/core-properties"/>
    <ds:schemaRef ds:uri="http://purl.org/dc/dcmitype/"/>
    <ds:schemaRef ds:uri="http://www.w3.org/XML/1998/namespace"/>
    <ds:schemaRef ds:uri="c6669261-97f7-4740-a5e2-b18118ebe61a"/>
    <ds:schemaRef ds:uri="http://purl.org/dc/terms/"/>
    <ds:schemaRef ds:uri="http://purl.org/dc/elements/1.1/"/>
    <ds:schemaRef ds:uri="http://schemas.microsoft.com/office/infopath/2007/PartnerControls"/>
    <ds:schemaRef ds:uri="74d0fff5-8e32-438b-9249-81588949d2cf"/>
    <ds:schemaRef ds:uri="http://schemas.microsoft.com/office/2006/metadata/properties"/>
  </ds:schemaRefs>
</ds:datastoreItem>
</file>

<file path=customXml/itemProps3.xml><?xml version="1.0" encoding="utf-8"?>
<ds:datastoreItem xmlns:ds="http://schemas.openxmlformats.org/officeDocument/2006/customXml" ds:itemID="{86AC05C3-0D49-4DAC-A5C8-8BCD5A331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Directory</vt:lpstr>
    </vt:vector>
  </TitlesOfParts>
  <Manager/>
  <Company>Cyngor Gwynedd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Llio Elena Davies (Uchelgais GC | Ambition NW)</dc:creator>
  <cp:keywords/>
  <dc:description/>
  <cp:lastModifiedBy>Llio Elena Davies (Uchelgais GC | Ambition NW)</cp:lastModifiedBy>
  <cp:revision/>
  <dcterms:created xsi:type="dcterms:W3CDTF">2024-04-29T10:28:07Z</dcterms:created>
  <dcterms:modified xsi:type="dcterms:W3CDTF">2025-09-11T10:09:17Z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0x010100BAC1C217F34FA547BC5DF264F3AC3CC3</vt:lpwstr>
  </property>
  <property fmtid="{D5CDD505-2E9C-101B-9397-08002B2CF9AE}" pid="3" name="MediaServiceImageTags">
    <vt:lpwstr/>
  </property>
</Properties>
</file>